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166925"/>
  <mc:AlternateContent xmlns:mc="http://schemas.openxmlformats.org/markup-compatibility/2006">
    <mc:Choice Requires="x15">
      <x15ac:absPath xmlns:x15ac="http://schemas.microsoft.com/office/spreadsheetml/2010/11/ac" url="https://texastechuniversity-my.sharepoint.com/personal/deanna_calder_ttu_edu/Documents/MCC Degree Plans 2025-2026/For Review/Online +/"/>
    </mc:Choice>
  </mc:AlternateContent>
  <xr:revisionPtr revIDLastSave="86" documentId="13_ncr:1_{1460103F-17E8-954D-8DBD-68D68FB135AF}" xr6:coauthVersionLast="47" xr6:coauthVersionMax="47" xr10:uidLastSave="{316045F7-1EA7-8446-B921-FF000DD48B02}"/>
  <bookViews>
    <workbookView xWindow="0" yWindow="500" windowWidth="28800" windowHeight="16140" xr2:uid="{D43D44DE-4616-CD4E-B4CF-81CC312F9827}"/>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7" i="1" l="1"/>
  <c r="B106" i="1"/>
  <c r="B108" i="1" l="1"/>
</calcChain>
</file>

<file path=xl/sharedStrings.xml><?xml version="1.0" encoding="utf-8"?>
<sst xmlns="http://schemas.openxmlformats.org/spreadsheetml/2006/main" count="293" uniqueCount="193">
  <si>
    <t>This degree plan is unofficial and subject to change. For exact course requirements and a personalized transfer plan, please schedule an appointment with a Texas Tech University admissions counselor or academic advisor. Appointments can be scheduled by calling 254-299-8324.</t>
  </si>
  <si>
    <t>MCC Course</t>
  </si>
  <si>
    <t>SCH</t>
  </si>
  <si>
    <t>TTU Equivalent</t>
  </si>
  <si>
    <t>Course Specific Notes:</t>
  </si>
  <si>
    <t>Requirement</t>
  </si>
  <si>
    <t>Communications</t>
  </si>
  <si>
    <t>ENGL 1301</t>
  </si>
  <si>
    <t>Required</t>
  </si>
  <si>
    <t>Core 010N</t>
  </si>
  <si>
    <t>SPCH 1315</t>
  </si>
  <si>
    <t>COMS 2300</t>
  </si>
  <si>
    <t>Mathematics</t>
  </si>
  <si>
    <t xml:space="preserve">Choose One From the Following: </t>
  </si>
  <si>
    <t>MATH 1314</t>
  </si>
  <si>
    <t>MATH 1320</t>
  </si>
  <si>
    <t>Core 020N</t>
  </si>
  <si>
    <t>MATH 1316</t>
  </si>
  <si>
    <t>MATH 1321</t>
  </si>
  <si>
    <t>MATH 1324</t>
  </si>
  <si>
    <t>MATH 1330</t>
  </si>
  <si>
    <t>MATH 1325</t>
  </si>
  <si>
    <t>MATH 1331</t>
  </si>
  <si>
    <t>MATH 1332</t>
  </si>
  <si>
    <t>MATH 1300</t>
  </si>
  <si>
    <t>MATH 1342</t>
  </si>
  <si>
    <t>MATH 2300</t>
  </si>
  <si>
    <t>Required for most pre-health programs</t>
  </si>
  <si>
    <t>MATH 2412</t>
  </si>
  <si>
    <t>MATH 1350</t>
  </si>
  <si>
    <t>MATH 2413</t>
  </si>
  <si>
    <t>MATH 1451</t>
  </si>
  <si>
    <t>Occasionally required for pre-health programs</t>
  </si>
  <si>
    <t>PHIL 2303</t>
  </si>
  <si>
    <t>PHIL 2310</t>
  </si>
  <si>
    <t>Not reccomended for science majors</t>
  </si>
  <si>
    <t>Notes: Confirm your areas of study with your TTU advisor before selecting a math class. Graduate programs and pre-professional health career may require
specific math prerequisites coursework.</t>
  </si>
  <si>
    <t>Life and Physical Sciences</t>
  </si>
  <si>
    <t xml:space="preserve">Choose Two From the Following: </t>
  </si>
  <si>
    <t xml:space="preserve">BIOL 1406 </t>
  </si>
  <si>
    <t>BIOL 1403</t>
  </si>
  <si>
    <t>Core 030N + Lab</t>
  </si>
  <si>
    <t>BIOL 1407</t>
  </si>
  <si>
    <t>BIOL 1404</t>
  </si>
  <si>
    <t>BIOL 1408</t>
  </si>
  <si>
    <t>BIOL CORE</t>
  </si>
  <si>
    <t>BIOL 1409</t>
  </si>
  <si>
    <t>BIOL 1411</t>
  </si>
  <si>
    <t>BIOL 1401</t>
  </si>
  <si>
    <t>BIOL 1413</t>
  </si>
  <si>
    <t>BIOL 1402</t>
  </si>
  <si>
    <t>BIOL 2401</t>
  </si>
  <si>
    <t>ZOOL 2403</t>
  </si>
  <si>
    <t>BIOL 2402</t>
  </si>
  <si>
    <t>CHEM 1405</t>
  </si>
  <si>
    <t>CHEM 1305 (lecture) and 1105 (lab)</t>
  </si>
  <si>
    <t>CHEM 1407</t>
  </si>
  <si>
    <t>CHEM 1306 (lecture) and 1106 (lab)</t>
  </si>
  <si>
    <t>CHEM 1409</t>
  </si>
  <si>
    <t>CHEM 1307 (lecture) and 1107 (lab)</t>
  </si>
  <si>
    <t>CHEM 1411</t>
  </si>
  <si>
    <t>CHEM 1412</t>
  </si>
  <si>
    <t>CHEM 1308 (lecture) and 1108 (lab)</t>
  </si>
  <si>
    <t>ENVR 1401</t>
  </si>
  <si>
    <t>BIOL 1305 (lecture) and BIOL 1113 (lab)</t>
  </si>
  <si>
    <t>GEOL 1403</t>
  </si>
  <si>
    <t>GEOL 1303 (lecture) and GEOL 1101 (lab)</t>
  </si>
  <si>
    <t>PHYS 1401</t>
  </si>
  <si>
    <t>PHYS 1403</t>
  </si>
  <si>
    <t>Designated for science majors</t>
  </si>
  <si>
    <t>PHYS 1402</t>
  </si>
  <si>
    <t>PHYS 1404</t>
  </si>
  <si>
    <t>ASTR 1400</t>
  </si>
  <si>
    <t>PHYS 1405</t>
  </si>
  <si>
    <t>Designated for non-science majors</t>
  </si>
  <si>
    <t>PHYS 2425</t>
  </si>
  <si>
    <t>PHYS 1408</t>
  </si>
  <si>
    <t>PHYS 2426</t>
  </si>
  <si>
    <t>PHYS 2401</t>
  </si>
  <si>
    <t>Notes: If you are considering a pre-health program, discuss your life and physical science choices with a TTU advisor or refer to program admission requirements.</t>
  </si>
  <si>
    <t xml:space="preserve">Language, Philosophy, and Culture </t>
  </si>
  <si>
    <t>ENGL 2321</t>
  </si>
  <si>
    <t>ENGL -LIT</t>
  </si>
  <si>
    <t>Core 040N</t>
  </si>
  <si>
    <t>ENGL 2322</t>
  </si>
  <si>
    <t>ENGL 2323</t>
  </si>
  <si>
    <t>ENGL 2324</t>
  </si>
  <si>
    <t>ENGL 2326</t>
  </si>
  <si>
    <t>ENGL-LIT</t>
  </si>
  <si>
    <t>ENGL 2327</t>
  </si>
  <si>
    <t>ENGL 2325</t>
  </si>
  <si>
    <t>ENGL 2328</t>
  </si>
  <si>
    <t>ENGL 2331</t>
  </si>
  <si>
    <t>ENGL 2332</t>
  </si>
  <si>
    <t>ENGL 2333</t>
  </si>
  <si>
    <t>ENGL 2341</t>
  </si>
  <si>
    <t>HUMA 1301</t>
  </si>
  <si>
    <t>HUMA 2301</t>
  </si>
  <si>
    <t>HUMA 1302</t>
  </si>
  <si>
    <t>HUMA 2302</t>
  </si>
  <si>
    <t>SPAN 2311</t>
  </si>
  <si>
    <t>SPAN 2301</t>
  </si>
  <si>
    <t>PHIL 1301</t>
  </si>
  <si>
    <t>PHIL 2300</t>
  </si>
  <si>
    <t>PHIL 2306</t>
  </si>
  <si>
    <t>PHIL 2320</t>
  </si>
  <si>
    <t>SGNL 2301</t>
  </si>
  <si>
    <t>ASL 2301</t>
  </si>
  <si>
    <t>FREN 2311</t>
  </si>
  <si>
    <t>FREN 2301</t>
  </si>
  <si>
    <t>GERM 2311</t>
  </si>
  <si>
    <t>GERM 2301</t>
  </si>
  <si>
    <t>Creative Arts</t>
  </si>
  <si>
    <t>ARTS 1301</t>
  </si>
  <si>
    <t>ART 1309</t>
  </si>
  <si>
    <t xml:space="preserve">Core 050N </t>
  </si>
  <si>
    <t>ARTS 1303</t>
  </si>
  <si>
    <t>ARTH 1301</t>
  </si>
  <si>
    <t>Core 050N</t>
  </si>
  <si>
    <t>ARTS 1304</t>
  </si>
  <si>
    <t>ARTH 2302</t>
  </si>
  <si>
    <t>DRAM 1310</t>
  </si>
  <si>
    <t>THA 2303</t>
  </si>
  <si>
    <t>DRAM 2366</t>
  </si>
  <si>
    <t>THA 2304</t>
  </si>
  <si>
    <t>MUSI 1306</t>
  </si>
  <si>
    <t>MUHL 1308</t>
  </si>
  <si>
    <t>History</t>
  </si>
  <si>
    <t>HIST 1301</t>
  </si>
  <si>
    <t>HIST 2300</t>
  </si>
  <si>
    <t>Core 060N</t>
  </si>
  <si>
    <t>HIST 1302</t>
  </si>
  <si>
    <t>HIST 2301</t>
  </si>
  <si>
    <t>Political Science</t>
  </si>
  <si>
    <t>GOVT 2305</t>
  </si>
  <si>
    <t>POLS 1301</t>
  </si>
  <si>
    <t>Core 070N</t>
  </si>
  <si>
    <t>GOVT 2306</t>
  </si>
  <si>
    <t>POLS 2306</t>
  </si>
  <si>
    <t>Social and Behavioral Science</t>
  </si>
  <si>
    <t>ANTH 2351</t>
  </si>
  <si>
    <t>ANTH 2302</t>
  </si>
  <si>
    <t xml:space="preserve">Core 080N </t>
  </si>
  <si>
    <t>CRIJ 1301</t>
  </si>
  <si>
    <t>CRIM 2333</t>
  </si>
  <si>
    <t>Core 080N</t>
  </si>
  <si>
    <t>ECON 2301</t>
  </si>
  <si>
    <t>ECON 2302</t>
  </si>
  <si>
    <t>ENGR 2308</t>
  </si>
  <si>
    <t>IE 2324</t>
  </si>
  <si>
    <t>PSYC 2301</t>
  </si>
  <si>
    <t>PSY 1300</t>
  </si>
  <si>
    <t>SOCI 1301</t>
  </si>
  <si>
    <t>SOC 1301</t>
  </si>
  <si>
    <t>SOCI 1306</t>
  </si>
  <si>
    <t>SOC 1320</t>
  </si>
  <si>
    <t>SOCW 2361</t>
  </si>
  <si>
    <t>SW 2301</t>
  </si>
  <si>
    <t>Component Areas</t>
  </si>
  <si>
    <t>ENGL 1302</t>
  </si>
  <si>
    <t>Core 090C</t>
  </si>
  <si>
    <t>See MCC or TTU Advisor for options</t>
  </si>
  <si>
    <t>TBD</t>
  </si>
  <si>
    <t>Foreign Language</t>
  </si>
  <si>
    <r>
      <t xml:space="preserve">SPAN 1411 </t>
    </r>
    <r>
      <rPr>
        <b/>
        <vertAlign val="superscript"/>
        <sz val="11"/>
        <color rgb="FFFF0000"/>
        <rFont val="Calibri"/>
        <family val="2"/>
        <scheme val="minor"/>
      </rPr>
      <t>#</t>
    </r>
  </si>
  <si>
    <t>SPAN 1501</t>
  </si>
  <si>
    <t>Program req.</t>
  </si>
  <si>
    <t xml:space="preserve">SPAN 1412 </t>
  </si>
  <si>
    <t>SPAN 1502</t>
  </si>
  <si>
    <t>Notes: Students who have completed 2 years of a single foreign language in high school are exempt from foreign language under this degree program.</t>
  </si>
  <si>
    <t>MCC Hours:</t>
  </si>
  <si>
    <t>Texas Tech Major Requirements</t>
  </si>
  <si>
    <t>TTU Course</t>
  </si>
  <si>
    <t>Foundations of Integrative Studies</t>
  </si>
  <si>
    <t>INTS 3300</t>
  </si>
  <si>
    <t>Communication Literacy Course</t>
  </si>
  <si>
    <t>Capstone in Integrative Studies</t>
  </si>
  <si>
    <t>INTS 4350</t>
  </si>
  <si>
    <t>Concentration Area One:</t>
  </si>
  <si>
    <t>Select from approved concentration list</t>
  </si>
  <si>
    <t>Must be an approved area of concentration within the Office of the Provost. Additional MCC hours may apply depending on the selected area of study.</t>
  </si>
  <si>
    <t>Concentration Area Two:</t>
  </si>
  <si>
    <t xml:space="preserve">Program req. </t>
  </si>
  <si>
    <t>Concentration Area Three:</t>
  </si>
  <si>
    <t>Concentration area can come from any approved area of study across the university. Please approve with your TTU Advisor. Additional MCC hours may apply depending on the selected area of study.</t>
  </si>
  <si>
    <r>
      <t>Elective Hours (estimated)</t>
    </r>
    <r>
      <rPr>
        <sz val="12"/>
        <color rgb="FFFF0000"/>
        <rFont val="Calibri (Body)"/>
      </rPr>
      <t>*</t>
    </r>
  </si>
  <si>
    <t>See TTU Advisor</t>
  </si>
  <si>
    <t>Elective Hours will vary depending on transfer credit.</t>
  </si>
  <si>
    <t>Semester Credit Hours Applicable</t>
  </si>
  <si>
    <t>Total Degree Hours:</t>
  </si>
  <si>
    <t>Coursework in the B.A. degrees must total a minimum of 120 semester hours. Prerequisites for courses selected in the areas of concentration must be completed and, depending on the concentration, may not count toward the 18-hour minimum per area of concentration. A minimum of 40 upper-division hours is required for the degree.</t>
  </si>
  <si>
    <r>
      <rPr>
        <b/>
        <i/>
        <sz val="12"/>
        <color rgb="FFFF0000"/>
        <rFont val="Calibri"/>
        <family val="2"/>
        <scheme val="minor"/>
      </rPr>
      <t>TTU Online+ Degree Plan</t>
    </r>
    <r>
      <rPr>
        <i/>
        <sz val="12"/>
        <color rgb="FFFF0000"/>
        <rFont val="Calibri"/>
        <family val="2"/>
        <scheme val="minor"/>
      </rPr>
      <t xml:space="preserve">
With TTU Online+, you can achieve your goals—and your degree—faster and with more flexibility. Designed for working adults, transfer students and career-focused learners, Online+ offers eight-week accelerated courses, fast-track admissions decisions and no application fee to help you get started quickly. Earn credit for your work-life experience, study anytime with asynchronous learning and gain free career certificates to boost your skills while earning your degree.</t>
    </r>
  </si>
  <si>
    <t>2025-2026 MCC Transfer Prospective Degree Guide - BA Interdisciplinary Studies - Texas Tech University Online
Formerly BA University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</si>
</sst>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b/>
      <sz val="11"/>
      <color theme="1"/>
      <name val="Calibri"/>
      <family val="2"/>
      <scheme val="minor"/>
    </font>
    <font>
      <b/>
      <sz val="12"/>
      <name val="Calibri"/>
      <family val="2"/>
      <scheme val="minor"/>
    </font>
    <font>
      <b/>
      <i/>
      <sz val="12"/>
      <color theme="4"/>
      <name val="Calibri (Body)_x0000_"/>
    </font>
    <font>
      <b/>
      <vertAlign val="superscript"/>
      <sz val="11"/>
      <color rgb="FFFF0000"/>
      <name val="Calibri"/>
      <family val="2"/>
      <scheme val="minor"/>
    </font>
    <font>
      <b/>
      <sz val="14"/>
      <color theme="1"/>
      <name val="Calibri"/>
      <family val="2"/>
      <scheme val="minor"/>
    </font>
    <font>
      <i/>
      <sz val="12"/>
      <color rgb="FFFF0000"/>
      <name val="Calibri"/>
      <family val="2"/>
      <scheme val="minor"/>
    </font>
    <font>
      <sz val="12"/>
      <color rgb="FFFF0000"/>
      <name val="Calibri (Body)"/>
    </font>
    <font>
      <i/>
      <sz val="12"/>
      <color theme="1"/>
      <name val="Calibri"/>
      <family val="2"/>
      <scheme val="minor"/>
    </font>
    <font>
      <b/>
      <i/>
      <sz val="12"/>
      <color rgb="FFFF0000"/>
      <name val="Calibri"/>
      <family val="2"/>
      <scheme val="minor"/>
    </font>
  </fonts>
  <fills count="6">
    <fill>
      <patternFill patternType="none"/>
    </fill>
    <fill>
      <patternFill patternType="gray125"/>
    </fill>
    <fill>
      <patternFill patternType="solid">
        <fgColor rgb="FFA5A5A5"/>
      </patternFill>
    </fill>
    <fill>
      <patternFill patternType="solid">
        <fgColor theme="2" tint="-0.249977111117893"/>
        <bgColor indexed="64"/>
      </patternFill>
    </fill>
    <fill>
      <patternFill patternType="solid">
        <fgColor theme="2"/>
        <bgColor indexed="64"/>
      </patternFill>
    </fill>
    <fill>
      <patternFill patternType="solid">
        <fgColor theme="0" tint="-0.34998626667073579"/>
        <bgColor indexed="64"/>
      </patternFill>
    </fill>
  </fills>
  <borders count="24">
    <border>
      <left/>
      <right/>
      <top/>
      <bottom/>
      <diagonal/>
    </border>
    <border>
      <left style="double">
        <color rgb="FF3F3F3F"/>
      </left>
      <right style="double">
        <color rgb="FF3F3F3F"/>
      </right>
      <top style="double">
        <color rgb="FF3F3F3F"/>
      </top>
      <bottom style="double">
        <color rgb="FF3F3F3F"/>
      </bottom>
      <diagonal/>
    </border>
    <border>
      <left style="double">
        <color auto="1"/>
      </left>
      <right style="double">
        <color auto="1"/>
      </right>
      <top style="double">
        <color auto="1"/>
      </top>
      <bottom style="thin">
        <color auto="1"/>
      </bottom>
      <diagonal/>
    </border>
    <border>
      <left style="double">
        <color auto="1"/>
      </left>
      <right style="double">
        <color auto="1"/>
      </right>
      <top/>
      <bottom style="double">
        <color rgb="FF3F3F3F"/>
      </bottom>
      <diagonal/>
    </border>
    <border>
      <left style="double">
        <color auto="1"/>
      </left>
      <right style="double">
        <color auto="1"/>
      </right>
      <top style="thin">
        <color auto="1"/>
      </top>
      <bottom style="thin">
        <color auto="1"/>
      </bottom>
      <diagonal/>
    </border>
    <border>
      <left style="double">
        <color auto="1"/>
      </left>
      <right style="double">
        <color auto="1"/>
      </right>
      <top style="double">
        <color rgb="FF3F3F3F"/>
      </top>
      <bottom style="double">
        <color rgb="FF3F3F3F"/>
      </bottom>
      <diagonal/>
    </border>
    <border>
      <left style="double">
        <color auto="1"/>
      </left>
      <right style="double">
        <color auto="1"/>
      </right>
      <top style="thin">
        <color indexed="64"/>
      </top>
      <bottom style="double">
        <color indexed="64"/>
      </bottom>
      <diagonal/>
    </border>
    <border>
      <left style="double">
        <color auto="1"/>
      </left>
      <right style="double">
        <color auto="1"/>
      </right>
      <top style="double">
        <color rgb="FF3F3F3F"/>
      </top>
      <bottom/>
      <diagonal/>
    </border>
    <border>
      <left style="double">
        <color auto="1"/>
      </left>
      <right style="double">
        <color auto="1"/>
      </right>
      <top/>
      <bottom/>
      <diagonal/>
    </border>
    <border>
      <left/>
      <right/>
      <top style="double">
        <color rgb="FF3F3F3F"/>
      </top>
      <bottom/>
      <diagonal/>
    </border>
    <border>
      <left style="double">
        <color auto="1"/>
      </left>
      <right/>
      <top style="thin">
        <color auto="1"/>
      </top>
      <bottom style="double">
        <color rgb="FF3F3F3F"/>
      </bottom>
      <diagonal/>
    </border>
    <border>
      <left/>
      <right/>
      <top style="thin">
        <color auto="1"/>
      </top>
      <bottom style="double">
        <color rgb="FF3F3F3F"/>
      </bottom>
      <diagonal/>
    </border>
    <border>
      <left/>
      <right style="double">
        <color auto="1"/>
      </right>
      <top style="thin">
        <color auto="1"/>
      </top>
      <bottom style="double">
        <color rgb="FF3F3F3F"/>
      </bottom>
      <diagonal/>
    </border>
    <border>
      <left style="double">
        <color auto="1"/>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rgb="FF3F3F3F"/>
      </left>
      <right/>
      <top style="double">
        <color rgb="FF3F3F3F"/>
      </top>
      <bottom/>
      <diagonal/>
    </border>
    <border>
      <left/>
      <right style="double">
        <color rgb="FF3F3F3F"/>
      </right>
      <top style="double">
        <color rgb="FF3F3F3F"/>
      </top>
      <bottom/>
      <diagonal/>
    </border>
    <border>
      <left style="double">
        <color rgb="FF3F3F3F"/>
      </left>
      <right/>
      <top/>
      <bottom style="double">
        <color rgb="FF3F3F3F"/>
      </bottom>
      <diagonal/>
    </border>
    <border>
      <left/>
      <right/>
      <top/>
      <bottom style="double">
        <color rgb="FF3F3F3F"/>
      </bottom>
      <diagonal/>
    </border>
    <border>
      <left/>
      <right style="double">
        <color rgb="FF3F3F3F"/>
      </right>
      <top/>
      <bottom style="double">
        <color rgb="FF3F3F3F"/>
      </bottom>
      <diagonal/>
    </border>
  </borders>
  <cellStyleXfs count="2">
    <xf numFmtId="0" fontId="0" fillId="0" borderId="0"/>
    <xf numFmtId="0" fontId="2" fillId="2" borderId="1" applyNumberFormat="0" applyAlignment="0" applyProtection="0"/>
  </cellStyleXfs>
  <cellXfs count="79">
    <xf numFmtId="0" fontId="0" fillId="0" borderId="0" xfId="0"/>
    <xf numFmtId="0" fontId="4" fillId="0" borderId="2" xfId="0" applyFont="1" applyBorder="1" applyAlignment="1">
      <alignment horizontal="center" vertical="top"/>
    </xf>
    <xf numFmtId="0" fontId="4" fillId="0" borderId="2" xfId="0" applyFont="1" applyBorder="1" applyAlignment="1">
      <alignment horizontal="center" vertical="top" wrapText="1"/>
    </xf>
    <xf numFmtId="0" fontId="5" fillId="2" borderId="3" xfId="1" applyFont="1" applyBorder="1" applyAlignment="1">
      <alignment horizontal="left" vertical="center"/>
    </xf>
    <xf numFmtId="0" fontId="5" fillId="2" borderId="3" xfId="1" applyFont="1" applyBorder="1" applyAlignment="1">
      <alignment horizontal="center" vertical="center"/>
    </xf>
    <xf numFmtId="0" fontId="2" fillId="2" borderId="3" xfId="1" applyBorder="1" applyAlignment="1">
      <alignment horizontal="center" vertical="top"/>
    </xf>
    <xf numFmtId="0" fontId="2" fillId="2" borderId="3" xfId="1" applyBorder="1"/>
    <xf numFmtId="0" fontId="1" fillId="0" borderId="4" xfId="0" applyFont="1" applyBorder="1"/>
    <xf numFmtId="0" fontId="1" fillId="0" borderId="4" xfId="0" applyFont="1" applyBorder="1" applyAlignment="1">
      <alignment horizontal="center" vertical="center"/>
    </xf>
    <xf numFmtId="0" fontId="1" fillId="0" borderId="4" xfId="0" applyFont="1" applyBorder="1" applyAlignment="1">
      <alignment vertical="top"/>
    </xf>
    <xf numFmtId="0" fontId="5" fillId="2" borderId="5" xfId="1" applyFont="1" applyBorder="1"/>
    <xf numFmtId="0" fontId="5" fillId="2" borderId="5" xfId="1" applyFont="1" applyBorder="1" applyAlignment="1">
      <alignment horizontal="center"/>
    </xf>
    <xf numFmtId="0" fontId="2" fillId="2" borderId="5" xfId="1" applyBorder="1" applyAlignment="1">
      <alignment horizontal="center" vertical="top"/>
    </xf>
    <xf numFmtId="0" fontId="2" fillId="2" borderId="5" xfId="1" applyBorder="1"/>
    <xf numFmtId="0" fontId="0" fillId="0" borderId="5" xfId="0" applyBorder="1"/>
    <xf numFmtId="0" fontId="1" fillId="0" borderId="5" xfId="0" applyFont="1" applyBorder="1" applyAlignment="1">
      <alignment horizontal="center"/>
    </xf>
    <xf numFmtId="0" fontId="0" fillId="0" borderId="5" xfId="0" applyBorder="1" applyAlignment="1">
      <alignment horizontal="left" vertical="top"/>
    </xf>
    <xf numFmtId="0" fontId="1" fillId="0" borderId="5" xfId="0" applyFont="1" applyBorder="1"/>
    <xf numFmtId="0" fontId="5" fillId="2" borderId="5" xfId="1" applyFont="1" applyBorder="1" applyAlignment="1">
      <alignment horizontal="center" vertical="top"/>
    </xf>
    <xf numFmtId="0" fontId="5" fillId="3" borderId="5" xfId="1" applyFont="1" applyFill="1" applyBorder="1"/>
    <xf numFmtId="0" fontId="2" fillId="2" borderId="5" xfId="1" applyBorder="1" applyAlignment="1">
      <alignment vertical="top"/>
    </xf>
    <xf numFmtId="0" fontId="5" fillId="2" borderId="3" xfId="1" applyFont="1" applyBorder="1"/>
    <xf numFmtId="0" fontId="1" fillId="0" borderId="5" xfId="0" applyFont="1" applyBorder="1" applyAlignment="1">
      <alignment horizontal="left" vertical="top"/>
    </xf>
    <xf numFmtId="0" fontId="5" fillId="2" borderId="5" xfId="1" applyFont="1" applyBorder="1" applyAlignment="1">
      <alignment horizontal="center" vertical="center"/>
    </xf>
    <xf numFmtId="0" fontId="3" fillId="5" borderId="7" xfId="0" applyFont="1" applyFill="1" applyBorder="1"/>
    <xf numFmtId="0" fontId="3" fillId="5" borderId="7" xfId="0" applyFont="1" applyFill="1" applyBorder="1" applyAlignment="1">
      <alignment horizontal="center"/>
    </xf>
    <xf numFmtId="0" fontId="1" fillId="5" borderId="7" xfId="0" applyFont="1" applyFill="1" applyBorder="1" applyAlignment="1">
      <alignment horizontal="left" vertical="top"/>
    </xf>
    <xf numFmtId="0" fontId="1" fillId="5" borderId="7" xfId="0" applyFont="1" applyFill="1" applyBorder="1"/>
    <xf numFmtId="0" fontId="5" fillId="2" borderId="7" xfId="1" applyFont="1" applyBorder="1"/>
    <xf numFmtId="0" fontId="5" fillId="2" borderId="7" xfId="1" applyFont="1" applyBorder="1" applyAlignment="1">
      <alignment horizontal="center"/>
    </xf>
    <xf numFmtId="0" fontId="5" fillId="2" borderId="7" xfId="1" applyFont="1" applyBorder="1" applyAlignment="1">
      <alignment horizontal="center" vertical="top"/>
    </xf>
    <xf numFmtId="0" fontId="1" fillId="0" borderId="7" xfId="0" applyFont="1" applyBorder="1" applyAlignment="1">
      <alignment horizontal="center"/>
    </xf>
    <xf numFmtId="0" fontId="0" fillId="0" borderId="7" xfId="0" applyBorder="1" applyAlignment="1">
      <alignment horizontal="left" vertical="top"/>
    </xf>
    <xf numFmtId="0" fontId="1" fillId="0" borderId="7" xfId="0" applyFont="1" applyBorder="1"/>
    <xf numFmtId="0" fontId="0" fillId="0" borderId="7" xfId="0" applyBorder="1"/>
    <xf numFmtId="0" fontId="5" fillId="2" borderId="5" xfId="1" applyNumberFormat="1" applyFont="1" applyBorder="1" applyAlignment="1">
      <alignment horizontal="center" vertical="center"/>
    </xf>
    <xf numFmtId="0" fontId="5" fillId="2" borderId="5" xfId="1" applyFont="1" applyBorder="1" applyAlignment="1">
      <alignment horizontal="left" wrapText="1"/>
    </xf>
    <xf numFmtId="0" fontId="0" fillId="0" borderId="3" xfId="0" applyBorder="1"/>
    <xf numFmtId="0" fontId="0" fillId="0" borderId="3" xfId="0" applyBorder="1" applyAlignment="1">
      <alignment horizontal="left" vertical="top"/>
    </xf>
    <xf numFmtId="0" fontId="1" fillId="0" borderId="3" xfId="0" applyFont="1" applyBorder="1"/>
    <xf numFmtId="0" fontId="5" fillId="2" borderId="7" xfId="1" applyNumberFormat="1" applyFont="1" applyBorder="1" applyAlignment="1">
      <alignment horizontal="center" vertical="center"/>
    </xf>
    <xf numFmtId="0" fontId="0" fillId="0" borderId="6" xfId="0" applyBorder="1"/>
    <xf numFmtId="0" fontId="1" fillId="0" borderId="6" xfId="0" applyFont="1" applyBorder="1" applyAlignment="1">
      <alignment horizontal="center"/>
    </xf>
    <xf numFmtId="0" fontId="0" fillId="0" borderId="6" xfId="0" applyBorder="1" applyAlignment="1">
      <alignment horizontal="left" vertical="top"/>
    </xf>
    <xf numFmtId="0" fontId="1" fillId="0" borderId="6" xfId="0" applyFont="1" applyBorder="1"/>
    <xf numFmtId="0" fontId="0" fillId="0" borderId="13" xfId="0" applyBorder="1"/>
    <xf numFmtId="0" fontId="0" fillId="0" borderId="13" xfId="0" applyBorder="1" applyAlignment="1">
      <alignment horizontal="center"/>
    </xf>
    <xf numFmtId="0" fontId="0" fillId="0" borderId="13" xfId="0" applyBorder="1" applyAlignment="1">
      <alignment horizontal="left" vertical="top"/>
    </xf>
    <xf numFmtId="0" fontId="0" fillId="0" borderId="13" xfId="0" applyBorder="1" applyAlignment="1">
      <alignment vertical="center"/>
    </xf>
    <xf numFmtId="0" fontId="0" fillId="0" borderId="13" xfId="0" applyBorder="1" applyAlignment="1">
      <alignment vertical="center" wrapText="1"/>
    </xf>
    <xf numFmtId="0" fontId="0" fillId="0" borderId="8" xfId="0" applyBorder="1" applyAlignment="1">
      <alignment vertical="center"/>
    </xf>
    <xf numFmtId="0" fontId="0" fillId="0" borderId="8" xfId="0" applyBorder="1" applyAlignment="1">
      <alignment vertical="center" wrapText="1"/>
    </xf>
    <xf numFmtId="0" fontId="1" fillId="0" borderId="13" xfId="0" applyFont="1"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1" fillId="0" borderId="8" xfId="0" applyFont="1" applyBorder="1" applyAlignment="1">
      <alignment horizontal="center" vertical="center"/>
    </xf>
    <xf numFmtId="0" fontId="3"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10" xfId="0" applyFont="1" applyBorder="1" applyAlignment="1">
      <alignment horizontal="left"/>
    </xf>
    <xf numFmtId="0" fontId="11" fillId="0" borderId="11" xfId="0" applyFont="1" applyBorder="1" applyAlignment="1">
      <alignment horizontal="left"/>
    </xf>
    <xf numFmtId="0" fontId="11" fillId="0" borderId="12" xfId="0" applyFont="1" applyBorder="1" applyAlignment="1">
      <alignment horizontal="left"/>
    </xf>
    <xf numFmtId="0" fontId="9" fillId="0" borderId="19" xfId="0" applyFont="1" applyBorder="1" applyAlignment="1">
      <alignment horizontal="left" vertical="center" wrapText="1"/>
    </xf>
    <xf numFmtId="0" fontId="9" fillId="0" borderId="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11" fillId="0" borderId="10" xfId="0" applyFont="1" applyBorder="1" applyAlignment="1">
      <alignment horizontal="left" wrapText="1"/>
    </xf>
    <xf numFmtId="0" fontId="11" fillId="0" borderId="11" xfId="0" applyFont="1" applyBorder="1" applyAlignment="1">
      <alignment horizontal="left" wrapText="1"/>
    </xf>
    <xf numFmtId="0" fontId="11" fillId="0" borderId="12" xfId="0" applyFont="1" applyBorder="1" applyAlignment="1">
      <alignment horizontal="left" wrapText="1"/>
    </xf>
    <xf numFmtId="0" fontId="6" fillId="4" borderId="6" xfId="0" applyFont="1" applyFill="1" applyBorder="1" applyAlignment="1">
      <alignment horizontal="left"/>
    </xf>
    <xf numFmtId="0" fontId="0" fillId="4" borderId="6" xfId="0" applyFill="1" applyBorder="1" applyAlignment="1">
      <alignment horizontal="left"/>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cellXfs>
  <cellStyles count="2">
    <cellStyle name="Check Cell" xfId="1"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B53D1-644A-B24E-BF3E-2996DF6B76FD}">
  <dimension ref="A1:E112"/>
  <sheetViews>
    <sheetView tabSelected="1" zoomScale="140" zoomScaleNormal="140" workbookViewId="0">
      <selection activeCell="F2" sqref="F2"/>
    </sheetView>
  </sheetViews>
  <sheetFormatPr baseColWidth="10" defaultColWidth="11" defaultRowHeight="16"/>
  <cols>
    <col min="1" max="1" width="31.33203125" customWidth="1"/>
    <col min="3" max="3" width="35" customWidth="1"/>
    <col min="4" max="4" width="38.6640625" customWidth="1"/>
    <col min="5" max="5" width="22.1640625" customWidth="1"/>
  </cols>
  <sheetData>
    <row r="1" spans="1:5" ht="50" customHeight="1" thickTop="1" thickBot="1">
      <c r="A1" s="56" t="s">
        <v>192</v>
      </c>
      <c r="B1" s="57"/>
      <c r="C1" s="57"/>
      <c r="D1" s="57"/>
      <c r="E1" s="58"/>
    </row>
    <row r="2" spans="1:5" ht="99" customHeight="1" thickTop="1" thickBot="1">
      <c r="A2" s="76" t="s">
        <v>191</v>
      </c>
      <c r="B2" s="77"/>
      <c r="C2" s="77"/>
      <c r="D2" s="77"/>
      <c r="E2" s="78"/>
    </row>
    <row r="3" spans="1:5" ht="50" customHeight="1" thickTop="1" thickBot="1">
      <c r="A3" s="59" t="s">
        <v>0</v>
      </c>
      <c r="B3" s="60"/>
      <c r="C3" s="60"/>
      <c r="D3" s="60"/>
      <c r="E3" s="61"/>
    </row>
    <row r="4" spans="1:5" ht="17" thickTop="1">
      <c r="A4" s="1" t="s">
        <v>1</v>
      </c>
      <c r="B4" s="1" t="s">
        <v>2</v>
      </c>
      <c r="C4" s="1" t="s">
        <v>3</v>
      </c>
      <c r="D4" s="2" t="s">
        <v>4</v>
      </c>
      <c r="E4" s="1" t="s">
        <v>5</v>
      </c>
    </row>
    <row r="5" spans="1:5" ht="17" thickBot="1">
      <c r="A5" s="3" t="s">
        <v>6</v>
      </c>
      <c r="B5" s="4">
        <v>6</v>
      </c>
      <c r="C5" s="5"/>
      <c r="D5" s="6"/>
      <c r="E5" s="6"/>
    </row>
    <row r="6" spans="1:5" ht="17" thickTop="1">
      <c r="A6" s="7" t="s">
        <v>7</v>
      </c>
      <c r="B6" s="8">
        <v>3</v>
      </c>
      <c r="C6" s="9" t="s">
        <v>7</v>
      </c>
      <c r="D6" s="7" t="s">
        <v>8</v>
      </c>
      <c r="E6" s="7" t="s">
        <v>9</v>
      </c>
    </row>
    <row r="7" spans="1:5" ht="17" thickBot="1">
      <c r="A7" s="7" t="s">
        <v>10</v>
      </c>
      <c r="B7" s="8">
        <v>3</v>
      </c>
      <c r="C7" s="9" t="s">
        <v>11</v>
      </c>
      <c r="D7" s="7"/>
      <c r="E7" s="7" t="s">
        <v>9</v>
      </c>
    </row>
    <row r="8" spans="1:5" ht="18" thickTop="1" thickBot="1">
      <c r="A8" s="10" t="s">
        <v>12</v>
      </c>
      <c r="B8" s="11">
        <v>3</v>
      </c>
      <c r="C8" s="12"/>
      <c r="D8" s="13"/>
      <c r="E8" s="13"/>
    </row>
    <row r="9" spans="1:5" ht="18" thickTop="1" thickBot="1">
      <c r="A9" s="74" t="s">
        <v>13</v>
      </c>
      <c r="B9" s="75"/>
      <c r="C9" s="75"/>
      <c r="D9" s="75"/>
      <c r="E9" s="75"/>
    </row>
    <row r="10" spans="1:5" ht="18" thickTop="1" thickBot="1">
      <c r="A10" s="14" t="s">
        <v>14</v>
      </c>
      <c r="B10" s="15">
        <v>3</v>
      </c>
      <c r="C10" s="16" t="s">
        <v>15</v>
      </c>
      <c r="D10" s="17"/>
      <c r="E10" s="14" t="s">
        <v>16</v>
      </c>
    </row>
    <row r="11" spans="1:5" ht="18" thickTop="1" thickBot="1">
      <c r="A11" s="14" t="s">
        <v>17</v>
      </c>
      <c r="B11" s="15">
        <v>3</v>
      </c>
      <c r="C11" s="16" t="s">
        <v>18</v>
      </c>
      <c r="D11" s="17"/>
      <c r="E11" s="14" t="s">
        <v>16</v>
      </c>
    </row>
    <row r="12" spans="1:5" ht="18" thickTop="1" thickBot="1">
      <c r="A12" s="14" t="s">
        <v>19</v>
      </c>
      <c r="B12" s="15">
        <v>3</v>
      </c>
      <c r="C12" s="16" t="s">
        <v>20</v>
      </c>
      <c r="D12" s="17"/>
      <c r="E12" s="14" t="s">
        <v>16</v>
      </c>
    </row>
    <row r="13" spans="1:5" ht="18" thickTop="1" thickBot="1">
      <c r="A13" s="14" t="s">
        <v>21</v>
      </c>
      <c r="B13" s="15">
        <v>3</v>
      </c>
      <c r="C13" s="16" t="s">
        <v>22</v>
      </c>
      <c r="D13" s="17"/>
      <c r="E13" s="14" t="s">
        <v>16</v>
      </c>
    </row>
    <row r="14" spans="1:5" ht="18" thickTop="1" thickBot="1">
      <c r="A14" s="14" t="s">
        <v>23</v>
      </c>
      <c r="B14" s="15">
        <v>3</v>
      </c>
      <c r="C14" s="16" t="s">
        <v>24</v>
      </c>
      <c r="D14" s="17"/>
      <c r="E14" s="14" t="s">
        <v>16</v>
      </c>
    </row>
    <row r="15" spans="1:5" ht="18" thickTop="1" thickBot="1">
      <c r="A15" s="14" t="s">
        <v>25</v>
      </c>
      <c r="B15" s="15">
        <v>3</v>
      </c>
      <c r="C15" s="16" t="s">
        <v>26</v>
      </c>
      <c r="D15" s="17" t="s">
        <v>27</v>
      </c>
      <c r="E15" s="14" t="s">
        <v>16</v>
      </c>
    </row>
    <row r="16" spans="1:5" ht="18" thickTop="1" thickBot="1">
      <c r="A16" s="14" t="s">
        <v>28</v>
      </c>
      <c r="B16" s="15">
        <v>4</v>
      </c>
      <c r="C16" s="16" t="s">
        <v>29</v>
      </c>
      <c r="D16" s="17"/>
      <c r="E16" s="14" t="s">
        <v>16</v>
      </c>
    </row>
    <row r="17" spans="1:5" ht="18" thickTop="1" thickBot="1">
      <c r="A17" s="14" t="s">
        <v>30</v>
      </c>
      <c r="B17" s="15">
        <v>4</v>
      </c>
      <c r="C17" s="16" t="s">
        <v>31</v>
      </c>
      <c r="D17" s="17" t="s">
        <v>32</v>
      </c>
      <c r="E17" s="14" t="s">
        <v>16</v>
      </c>
    </row>
    <row r="18" spans="1:5" ht="17" thickTop="1">
      <c r="A18" s="14" t="s">
        <v>33</v>
      </c>
      <c r="B18" s="15">
        <v>3</v>
      </c>
      <c r="C18" s="16" t="s">
        <v>34</v>
      </c>
      <c r="D18" s="17" t="s">
        <v>35</v>
      </c>
      <c r="E18" s="14" t="s">
        <v>16</v>
      </c>
    </row>
    <row r="19" spans="1:5" ht="38" customHeight="1" thickTop="1" thickBot="1">
      <c r="A19" s="71" t="s">
        <v>36</v>
      </c>
      <c r="B19" s="72"/>
      <c r="C19" s="72"/>
      <c r="D19" s="72"/>
      <c r="E19" s="73"/>
    </row>
    <row r="20" spans="1:5" ht="18" thickTop="1" thickBot="1">
      <c r="A20" s="10" t="s">
        <v>37</v>
      </c>
      <c r="B20" s="11">
        <v>8</v>
      </c>
      <c r="C20" s="18"/>
      <c r="D20" s="10"/>
      <c r="E20" s="10"/>
    </row>
    <row r="21" spans="1:5" ht="18" thickTop="1" thickBot="1">
      <c r="A21" s="74" t="s">
        <v>38</v>
      </c>
      <c r="B21" s="75"/>
      <c r="C21" s="75"/>
      <c r="D21" s="75"/>
      <c r="E21" s="75"/>
    </row>
    <row r="22" spans="1:5" ht="18" thickTop="1" thickBot="1">
      <c r="A22" s="14" t="s">
        <v>39</v>
      </c>
      <c r="B22" s="15">
        <v>4</v>
      </c>
      <c r="C22" s="16" t="s">
        <v>40</v>
      </c>
      <c r="D22" s="17" t="s">
        <v>27</v>
      </c>
      <c r="E22" s="14" t="s">
        <v>41</v>
      </c>
    </row>
    <row r="23" spans="1:5" ht="18" thickTop="1" thickBot="1">
      <c r="A23" s="14" t="s">
        <v>42</v>
      </c>
      <c r="B23" s="15">
        <v>4</v>
      </c>
      <c r="C23" s="16" t="s">
        <v>43</v>
      </c>
      <c r="D23" s="17" t="s">
        <v>27</v>
      </c>
      <c r="E23" s="14" t="s">
        <v>41</v>
      </c>
    </row>
    <row r="24" spans="1:5" ht="18" thickTop="1" thickBot="1">
      <c r="A24" s="14" t="s">
        <v>44</v>
      </c>
      <c r="B24" s="15">
        <v>4</v>
      </c>
      <c r="C24" s="16" t="s">
        <v>45</v>
      </c>
      <c r="D24" s="17"/>
      <c r="E24" s="14" t="s">
        <v>41</v>
      </c>
    </row>
    <row r="25" spans="1:5" ht="18" thickTop="1" thickBot="1">
      <c r="A25" s="14" t="s">
        <v>46</v>
      </c>
      <c r="B25" s="15">
        <v>4</v>
      </c>
      <c r="C25" s="16" t="s">
        <v>45</v>
      </c>
      <c r="D25" s="17"/>
      <c r="E25" s="14" t="s">
        <v>41</v>
      </c>
    </row>
    <row r="26" spans="1:5" ht="18" thickTop="1" thickBot="1">
      <c r="A26" s="14" t="s">
        <v>47</v>
      </c>
      <c r="B26" s="15">
        <v>4</v>
      </c>
      <c r="C26" s="16" t="s">
        <v>48</v>
      </c>
      <c r="D26" s="17"/>
      <c r="E26" s="14" t="s">
        <v>41</v>
      </c>
    </row>
    <row r="27" spans="1:5" ht="18" thickTop="1" thickBot="1">
      <c r="A27" s="14" t="s">
        <v>49</v>
      </c>
      <c r="B27" s="15">
        <v>4</v>
      </c>
      <c r="C27" s="16" t="s">
        <v>50</v>
      </c>
      <c r="D27" s="17"/>
      <c r="E27" s="14" t="s">
        <v>41</v>
      </c>
    </row>
    <row r="28" spans="1:5" ht="18" thickTop="1" thickBot="1">
      <c r="A28" s="14" t="s">
        <v>51</v>
      </c>
      <c r="B28" s="15">
        <v>4</v>
      </c>
      <c r="C28" s="16" t="s">
        <v>52</v>
      </c>
      <c r="D28" s="17"/>
      <c r="E28" s="14" t="s">
        <v>41</v>
      </c>
    </row>
    <row r="29" spans="1:5" ht="18" thickTop="1" thickBot="1">
      <c r="A29" s="14" t="s">
        <v>53</v>
      </c>
      <c r="B29" s="15">
        <v>4</v>
      </c>
      <c r="C29" s="16" t="s">
        <v>52</v>
      </c>
      <c r="D29" s="17"/>
      <c r="E29" s="14" t="s">
        <v>41</v>
      </c>
    </row>
    <row r="30" spans="1:5" ht="18" thickTop="1" thickBot="1">
      <c r="A30" s="14" t="s">
        <v>54</v>
      </c>
      <c r="B30" s="15">
        <v>4</v>
      </c>
      <c r="C30" s="16" t="s">
        <v>55</v>
      </c>
      <c r="D30" s="17"/>
      <c r="E30" s="14" t="s">
        <v>41</v>
      </c>
    </row>
    <row r="31" spans="1:5">
      <c r="A31" s="14" t="s">
        <v>56</v>
      </c>
      <c r="B31" s="15">
        <v>4</v>
      </c>
      <c r="C31" s="16" t="s">
        <v>57</v>
      </c>
      <c r="D31" s="17"/>
      <c r="E31" s="14" t="s">
        <v>41</v>
      </c>
    </row>
    <row r="32" spans="1:5">
      <c r="A32" s="14" t="s">
        <v>58</v>
      </c>
      <c r="B32" s="15">
        <v>4</v>
      </c>
      <c r="C32" s="16" t="s">
        <v>59</v>
      </c>
      <c r="D32" s="17"/>
      <c r="E32" s="14" t="s">
        <v>41</v>
      </c>
    </row>
    <row r="33" spans="1:5">
      <c r="A33" s="14" t="s">
        <v>60</v>
      </c>
      <c r="B33" s="15">
        <v>4</v>
      </c>
      <c r="C33" s="16" t="s">
        <v>59</v>
      </c>
      <c r="D33" s="17" t="s">
        <v>27</v>
      </c>
      <c r="E33" s="14" t="s">
        <v>41</v>
      </c>
    </row>
    <row r="34" spans="1:5" ht="18" thickTop="1" thickBot="1">
      <c r="A34" s="14" t="s">
        <v>61</v>
      </c>
      <c r="B34" s="15">
        <v>4</v>
      </c>
      <c r="C34" s="16" t="s">
        <v>62</v>
      </c>
      <c r="D34" s="17" t="s">
        <v>27</v>
      </c>
      <c r="E34" s="14" t="s">
        <v>41</v>
      </c>
    </row>
    <row r="35" spans="1:5" ht="18" thickTop="1" thickBot="1">
      <c r="A35" s="14" t="s">
        <v>63</v>
      </c>
      <c r="B35" s="15">
        <v>4</v>
      </c>
      <c r="C35" s="16" t="s">
        <v>64</v>
      </c>
      <c r="D35" s="17"/>
      <c r="E35" s="14" t="s">
        <v>41</v>
      </c>
    </row>
    <row r="36" spans="1:5" ht="18" thickTop="1" thickBot="1">
      <c r="A36" s="14" t="s">
        <v>65</v>
      </c>
      <c r="B36" s="15">
        <v>4</v>
      </c>
      <c r="C36" s="16" t="s">
        <v>66</v>
      </c>
      <c r="D36" s="17"/>
      <c r="E36" s="14" t="s">
        <v>41</v>
      </c>
    </row>
    <row r="37" spans="1:5" ht="18" thickTop="1" thickBot="1">
      <c r="A37" s="14" t="s">
        <v>67</v>
      </c>
      <c r="B37" s="15">
        <v>4</v>
      </c>
      <c r="C37" s="16" t="s">
        <v>68</v>
      </c>
      <c r="D37" s="17" t="s">
        <v>69</v>
      </c>
      <c r="E37" s="14" t="s">
        <v>41</v>
      </c>
    </row>
    <row r="38" spans="1:5" ht="18" thickTop="1" thickBot="1">
      <c r="A38" s="14" t="s">
        <v>70</v>
      </c>
      <c r="B38" s="15">
        <v>4</v>
      </c>
      <c r="C38" s="16" t="s">
        <v>70</v>
      </c>
      <c r="D38" s="17" t="s">
        <v>69</v>
      </c>
      <c r="E38" s="14" t="s">
        <v>41</v>
      </c>
    </row>
    <row r="39" spans="1:5" ht="18" thickTop="1" thickBot="1">
      <c r="A39" s="14" t="s">
        <v>71</v>
      </c>
      <c r="B39" s="15">
        <v>4</v>
      </c>
      <c r="C39" s="16" t="s">
        <v>72</v>
      </c>
      <c r="D39" s="17"/>
      <c r="E39" s="14" t="s">
        <v>41</v>
      </c>
    </row>
    <row r="40" spans="1:5" ht="18" thickTop="1" thickBot="1">
      <c r="A40" s="14" t="s">
        <v>73</v>
      </c>
      <c r="B40" s="15">
        <v>4</v>
      </c>
      <c r="C40" s="16" t="s">
        <v>67</v>
      </c>
      <c r="D40" s="17" t="s">
        <v>74</v>
      </c>
      <c r="E40" s="14" t="s">
        <v>41</v>
      </c>
    </row>
    <row r="41" spans="1:5" ht="18" thickTop="1" thickBot="1">
      <c r="A41" s="14" t="s">
        <v>75</v>
      </c>
      <c r="B41" s="15">
        <v>4</v>
      </c>
      <c r="C41" s="16" t="s">
        <v>76</v>
      </c>
      <c r="D41" s="17" t="s">
        <v>74</v>
      </c>
      <c r="E41" s="14" t="s">
        <v>41</v>
      </c>
    </row>
    <row r="42" spans="1:5" ht="18" thickTop="1" thickBot="1">
      <c r="A42" s="14" t="s">
        <v>77</v>
      </c>
      <c r="B42" s="15">
        <v>4</v>
      </c>
      <c r="C42" s="16" t="s">
        <v>78</v>
      </c>
      <c r="D42" s="17" t="s">
        <v>74</v>
      </c>
      <c r="E42" s="14" t="s">
        <v>41</v>
      </c>
    </row>
    <row r="43" spans="1:5" ht="18" thickTop="1" thickBot="1">
      <c r="A43" s="62" t="s">
        <v>79</v>
      </c>
      <c r="B43" s="63"/>
      <c r="C43" s="63"/>
      <c r="D43" s="63"/>
      <c r="E43" s="64"/>
    </row>
    <row r="44" spans="1:5" ht="18" thickTop="1" thickBot="1">
      <c r="A44" s="19" t="s">
        <v>80</v>
      </c>
      <c r="B44" s="11">
        <v>3</v>
      </c>
      <c r="C44" s="20"/>
      <c r="D44" s="13"/>
      <c r="E44" s="13"/>
    </row>
    <row r="45" spans="1:5" ht="18" thickTop="1" thickBot="1">
      <c r="A45" s="74" t="s">
        <v>13</v>
      </c>
      <c r="B45" s="75"/>
      <c r="C45" s="75"/>
      <c r="D45" s="75"/>
      <c r="E45" s="75"/>
    </row>
    <row r="46" spans="1:5" ht="18" thickTop="1" thickBot="1">
      <c r="A46" s="14" t="s">
        <v>81</v>
      </c>
      <c r="B46" s="15">
        <v>3</v>
      </c>
      <c r="C46" s="16" t="s">
        <v>82</v>
      </c>
      <c r="D46" s="17"/>
      <c r="E46" s="14" t="s">
        <v>83</v>
      </c>
    </row>
    <row r="47" spans="1:5" ht="18" thickTop="1" thickBot="1">
      <c r="A47" s="14" t="s">
        <v>84</v>
      </c>
      <c r="B47" s="15">
        <v>3</v>
      </c>
      <c r="C47" s="16" t="s">
        <v>85</v>
      </c>
      <c r="D47" s="17"/>
      <c r="E47" s="14" t="s">
        <v>83</v>
      </c>
    </row>
    <row r="48" spans="1:5" ht="18" thickTop="1" thickBot="1">
      <c r="A48" s="14" t="s">
        <v>85</v>
      </c>
      <c r="B48" s="15">
        <v>3</v>
      </c>
      <c r="C48" s="16" t="s">
        <v>86</v>
      </c>
      <c r="D48" s="17"/>
      <c r="E48" s="14" t="s">
        <v>83</v>
      </c>
    </row>
    <row r="49" spans="1:5" ht="18" thickTop="1" thickBot="1">
      <c r="A49" s="14" t="s">
        <v>87</v>
      </c>
      <c r="B49" s="15">
        <v>3</v>
      </c>
      <c r="C49" s="16" t="s">
        <v>88</v>
      </c>
      <c r="D49" s="17"/>
      <c r="E49" s="14" t="s">
        <v>83</v>
      </c>
    </row>
    <row r="50" spans="1:5" ht="18" thickTop="1" thickBot="1">
      <c r="A50" s="14" t="s">
        <v>89</v>
      </c>
      <c r="B50" s="15">
        <v>3</v>
      </c>
      <c r="C50" s="16" t="s">
        <v>90</v>
      </c>
      <c r="D50" s="17"/>
      <c r="E50" s="14" t="s">
        <v>83</v>
      </c>
    </row>
    <row r="51" spans="1:5" ht="18" thickTop="1" thickBot="1">
      <c r="A51" s="14" t="s">
        <v>91</v>
      </c>
      <c r="B51" s="15">
        <v>3</v>
      </c>
      <c r="C51" s="16" t="s">
        <v>87</v>
      </c>
      <c r="D51" s="17"/>
      <c r="E51" s="14" t="s">
        <v>83</v>
      </c>
    </row>
    <row r="52" spans="1:5" ht="18" thickTop="1" thickBot="1">
      <c r="A52" s="14" t="s">
        <v>92</v>
      </c>
      <c r="B52" s="15">
        <v>3</v>
      </c>
      <c r="C52" s="16" t="s">
        <v>82</v>
      </c>
      <c r="D52" s="17"/>
      <c r="E52" s="14" t="s">
        <v>83</v>
      </c>
    </row>
    <row r="53" spans="1:5" ht="18" thickTop="1" thickBot="1">
      <c r="A53" s="14" t="s">
        <v>93</v>
      </c>
      <c r="B53" s="15">
        <v>3</v>
      </c>
      <c r="C53" s="16" t="s">
        <v>81</v>
      </c>
      <c r="D53" s="17"/>
      <c r="E53" s="14" t="s">
        <v>83</v>
      </c>
    </row>
    <row r="54" spans="1:5" ht="18" thickTop="1" thickBot="1">
      <c r="A54" s="14" t="s">
        <v>94</v>
      </c>
      <c r="B54" s="15">
        <v>3</v>
      </c>
      <c r="C54" s="16" t="s">
        <v>84</v>
      </c>
      <c r="D54" s="17"/>
      <c r="E54" s="14" t="s">
        <v>83</v>
      </c>
    </row>
    <row r="55" spans="1:5" ht="18" thickTop="1" thickBot="1">
      <c r="A55" s="14" t="s">
        <v>95</v>
      </c>
      <c r="B55" s="15">
        <v>3</v>
      </c>
      <c r="C55" s="16" t="s">
        <v>88</v>
      </c>
      <c r="D55" s="17"/>
      <c r="E55" s="14" t="s">
        <v>83</v>
      </c>
    </row>
    <row r="56" spans="1:5" ht="18" thickTop="1" thickBot="1">
      <c r="A56" s="14" t="s">
        <v>96</v>
      </c>
      <c r="B56" s="15">
        <v>3</v>
      </c>
      <c r="C56" s="16" t="s">
        <v>97</v>
      </c>
      <c r="D56" s="17"/>
      <c r="E56" s="14" t="s">
        <v>83</v>
      </c>
    </row>
    <row r="57" spans="1:5" ht="18" thickTop="1" thickBot="1">
      <c r="A57" s="14" t="s">
        <v>98</v>
      </c>
      <c r="B57" s="15">
        <v>3</v>
      </c>
      <c r="C57" s="16" t="s">
        <v>99</v>
      </c>
      <c r="D57" s="17"/>
      <c r="E57" s="14" t="s">
        <v>83</v>
      </c>
    </row>
    <row r="58" spans="1:5">
      <c r="A58" s="14" t="s">
        <v>100</v>
      </c>
      <c r="B58" s="15">
        <v>3</v>
      </c>
      <c r="C58" s="16" t="s">
        <v>101</v>
      </c>
      <c r="D58" s="17"/>
      <c r="E58" s="14" t="s">
        <v>83</v>
      </c>
    </row>
    <row r="59" spans="1:5" ht="18" thickTop="1" thickBot="1">
      <c r="A59" s="14" t="s">
        <v>102</v>
      </c>
      <c r="B59" s="15">
        <v>3</v>
      </c>
      <c r="C59" s="16" t="s">
        <v>103</v>
      </c>
      <c r="D59" s="17"/>
      <c r="E59" s="14" t="s">
        <v>83</v>
      </c>
    </row>
    <row r="60" spans="1:5">
      <c r="A60" s="14" t="s">
        <v>104</v>
      </c>
      <c r="B60" s="15">
        <v>3</v>
      </c>
      <c r="C60" s="16" t="s">
        <v>105</v>
      </c>
      <c r="D60" s="17"/>
      <c r="E60" s="14" t="s">
        <v>83</v>
      </c>
    </row>
    <row r="61" spans="1:5">
      <c r="A61" s="14" t="s">
        <v>106</v>
      </c>
      <c r="B61" s="15">
        <v>3</v>
      </c>
      <c r="C61" s="16" t="s">
        <v>107</v>
      </c>
      <c r="D61" s="17"/>
      <c r="E61" s="14" t="s">
        <v>83</v>
      </c>
    </row>
    <row r="62" spans="1:5">
      <c r="A62" s="14" t="s">
        <v>108</v>
      </c>
      <c r="B62" s="15">
        <v>3</v>
      </c>
      <c r="C62" s="16" t="s">
        <v>109</v>
      </c>
      <c r="D62" s="17"/>
      <c r="E62" s="14" t="s">
        <v>83</v>
      </c>
    </row>
    <row r="63" spans="1:5">
      <c r="A63" s="14" t="s">
        <v>110</v>
      </c>
      <c r="B63" s="15">
        <v>3</v>
      </c>
      <c r="C63" s="16" t="s">
        <v>111</v>
      </c>
      <c r="D63" s="17"/>
      <c r="E63" s="14" t="s">
        <v>83</v>
      </c>
    </row>
    <row r="64" spans="1:5">
      <c r="A64" s="10" t="s">
        <v>112</v>
      </c>
      <c r="B64" s="11">
        <v>3</v>
      </c>
      <c r="C64" s="18"/>
      <c r="D64" s="10"/>
      <c r="E64" s="10"/>
    </row>
    <row r="65" spans="1:5" ht="18" thickTop="1" thickBot="1">
      <c r="A65" s="74" t="s">
        <v>13</v>
      </c>
      <c r="B65" s="75"/>
      <c r="C65" s="75"/>
      <c r="D65" s="75"/>
      <c r="E65" s="75"/>
    </row>
    <row r="66" spans="1:5" ht="18" thickTop="1" thickBot="1">
      <c r="A66" s="14" t="s">
        <v>113</v>
      </c>
      <c r="B66" s="15">
        <v>3</v>
      </c>
      <c r="C66" s="16" t="s">
        <v>114</v>
      </c>
      <c r="D66" s="17"/>
      <c r="E66" s="14" t="s">
        <v>115</v>
      </c>
    </row>
    <row r="67" spans="1:5" ht="18" thickTop="1" thickBot="1">
      <c r="A67" s="37" t="s">
        <v>116</v>
      </c>
      <c r="B67" s="15">
        <v>3</v>
      </c>
      <c r="C67" s="38" t="s">
        <v>117</v>
      </c>
      <c r="D67" s="39"/>
      <c r="E67" s="37" t="s">
        <v>118</v>
      </c>
    </row>
    <row r="68" spans="1:5">
      <c r="A68" s="14" t="s">
        <v>119</v>
      </c>
      <c r="B68" s="15">
        <v>3</v>
      </c>
      <c r="C68" s="38" t="s">
        <v>120</v>
      </c>
      <c r="D68" s="39"/>
      <c r="E68" s="14" t="s">
        <v>115</v>
      </c>
    </row>
    <row r="69" spans="1:5">
      <c r="A69" s="37" t="s">
        <v>121</v>
      </c>
      <c r="B69" s="15">
        <v>3</v>
      </c>
      <c r="C69" s="38" t="s">
        <v>122</v>
      </c>
      <c r="D69" s="39"/>
      <c r="E69" s="37" t="s">
        <v>118</v>
      </c>
    </row>
    <row r="70" spans="1:5">
      <c r="A70" s="37" t="s">
        <v>123</v>
      </c>
      <c r="B70" s="15">
        <v>3</v>
      </c>
      <c r="C70" s="38" t="s">
        <v>124</v>
      </c>
      <c r="D70" s="39"/>
      <c r="E70" s="37" t="s">
        <v>118</v>
      </c>
    </row>
    <row r="71" spans="1:5">
      <c r="A71" s="37" t="s">
        <v>125</v>
      </c>
      <c r="B71" s="15">
        <v>3</v>
      </c>
      <c r="C71" s="38" t="s">
        <v>126</v>
      </c>
      <c r="D71" s="39"/>
      <c r="E71" s="37" t="s">
        <v>118</v>
      </c>
    </row>
    <row r="72" spans="1:5">
      <c r="A72" s="21" t="s">
        <v>127</v>
      </c>
      <c r="B72" s="4">
        <v>6</v>
      </c>
      <c r="C72" s="5"/>
      <c r="D72" s="6"/>
      <c r="E72" s="6"/>
    </row>
    <row r="73" spans="1:5" ht="18" thickTop="1" thickBot="1">
      <c r="A73" s="17" t="s">
        <v>128</v>
      </c>
      <c r="B73" s="15">
        <v>3</v>
      </c>
      <c r="C73" s="22" t="s">
        <v>129</v>
      </c>
      <c r="D73" s="17"/>
      <c r="E73" s="17" t="s">
        <v>130</v>
      </c>
    </row>
    <row r="74" spans="1:5" ht="18" thickTop="1" thickBot="1">
      <c r="A74" s="17" t="s">
        <v>131</v>
      </c>
      <c r="B74" s="15">
        <v>3</v>
      </c>
      <c r="C74" s="22" t="s">
        <v>132</v>
      </c>
      <c r="D74" s="17"/>
      <c r="E74" s="17" t="s">
        <v>130</v>
      </c>
    </row>
    <row r="75" spans="1:5" ht="18" thickTop="1" thickBot="1">
      <c r="A75" s="10" t="s">
        <v>133</v>
      </c>
      <c r="B75" s="23">
        <v>6</v>
      </c>
      <c r="C75" s="18"/>
      <c r="D75" s="10"/>
      <c r="E75" s="10"/>
    </row>
    <row r="76" spans="1:5" ht="18" thickTop="1" thickBot="1">
      <c r="A76" s="17" t="s">
        <v>134</v>
      </c>
      <c r="B76" s="15">
        <v>3</v>
      </c>
      <c r="C76" s="22" t="s">
        <v>135</v>
      </c>
      <c r="D76" s="17"/>
      <c r="E76" s="17" t="s">
        <v>136</v>
      </c>
    </row>
    <row r="77" spans="1:5" ht="18" thickTop="1" thickBot="1">
      <c r="A77" s="17" t="s">
        <v>137</v>
      </c>
      <c r="B77" s="15">
        <v>3</v>
      </c>
      <c r="C77" s="22" t="s">
        <v>138</v>
      </c>
      <c r="D77" s="17"/>
      <c r="E77" s="17" t="s">
        <v>136</v>
      </c>
    </row>
    <row r="78" spans="1:5" ht="17" thickTop="1">
      <c r="A78" s="24" t="s">
        <v>139</v>
      </c>
      <c r="B78" s="25">
        <v>3</v>
      </c>
      <c r="C78" s="26"/>
      <c r="D78" s="27"/>
      <c r="E78" s="27"/>
    </row>
    <row r="79" spans="1:5">
      <c r="A79" s="74" t="s">
        <v>13</v>
      </c>
      <c r="B79" s="75"/>
      <c r="C79" s="75"/>
      <c r="D79" s="75"/>
      <c r="E79" s="75"/>
    </row>
    <row r="80" spans="1:5">
      <c r="A80" s="34" t="s">
        <v>140</v>
      </c>
      <c r="B80" s="31">
        <v>3</v>
      </c>
      <c r="C80" s="32" t="s">
        <v>141</v>
      </c>
      <c r="D80" s="33"/>
      <c r="E80" s="14" t="s">
        <v>142</v>
      </c>
    </row>
    <row r="81" spans="1:5">
      <c r="A81" s="34" t="s">
        <v>143</v>
      </c>
      <c r="B81" s="31">
        <v>3</v>
      </c>
      <c r="C81" s="32" t="s">
        <v>144</v>
      </c>
      <c r="D81" s="33"/>
      <c r="E81" s="34" t="s">
        <v>145</v>
      </c>
    </row>
    <row r="82" spans="1:5">
      <c r="A82" s="34" t="s">
        <v>146</v>
      </c>
      <c r="B82" s="31">
        <v>3</v>
      </c>
      <c r="C82" s="32" t="s">
        <v>147</v>
      </c>
      <c r="D82" s="33"/>
      <c r="E82" s="34" t="s">
        <v>145</v>
      </c>
    </row>
    <row r="83" spans="1:5" ht="18" thickTop="1" thickBot="1">
      <c r="A83" s="34" t="s">
        <v>147</v>
      </c>
      <c r="B83" s="31">
        <v>3</v>
      </c>
      <c r="C83" s="32" t="s">
        <v>146</v>
      </c>
      <c r="D83" s="33"/>
      <c r="E83" s="34" t="s">
        <v>145</v>
      </c>
    </row>
    <row r="84" spans="1:5" ht="18" thickTop="1" thickBot="1">
      <c r="A84" s="34" t="s">
        <v>148</v>
      </c>
      <c r="B84" s="31">
        <v>3</v>
      </c>
      <c r="C84" s="32" t="s">
        <v>149</v>
      </c>
      <c r="D84" s="33"/>
      <c r="E84" s="34" t="s">
        <v>145</v>
      </c>
    </row>
    <row r="85" spans="1:5" ht="17" customHeight="1" thickTop="1" thickBot="1">
      <c r="A85" s="34" t="s">
        <v>150</v>
      </c>
      <c r="B85" s="31">
        <v>3</v>
      </c>
      <c r="C85" s="32" t="s">
        <v>151</v>
      </c>
      <c r="D85" s="33"/>
      <c r="E85" s="34" t="s">
        <v>145</v>
      </c>
    </row>
    <row r="86" spans="1:5" ht="18" thickTop="1" thickBot="1">
      <c r="A86" s="14" t="s">
        <v>152</v>
      </c>
      <c r="B86" s="15">
        <v>3</v>
      </c>
      <c r="C86" s="16" t="s">
        <v>153</v>
      </c>
      <c r="D86" s="17"/>
      <c r="E86" s="14" t="s">
        <v>142</v>
      </c>
    </row>
    <row r="87" spans="1:5">
      <c r="A87" s="34" t="s">
        <v>154</v>
      </c>
      <c r="B87" s="31">
        <v>3</v>
      </c>
      <c r="C87" s="32" t="s">
        <v>155</v>
      </c>
      <c r="D87" s="33"/>
      <c r="E87" s="34" t="s">
        <v>145</v>
      </c>
    </row>
    <row r="88" spans="1:5">
      <c r="A88" s="34" t="s">
        <v>156</v>
      </c>
      <c r="B88" s="31">
        <v>3</v>
      </c>
      <c r="C88" s="32" t="s">
        <v>157</v>
      </c>
      <c r="D88" s="33"/>
      <c r="E88" s="34" t="s">
        <v>145</v>
      </c>
    </row>
    <row r="89" spans="1:5">
      <c r="A89" s="28" t="s">
        <v>158</v>
      </c>
      <c r="B89" s="29">
        <v>6</v>
      </c>
      <c r="C89" s="30"/>
      <c r="D89" s="28"/>
      <c r="E89" s="28"/>
    </row>
    <row r="90" spans="1:5" ht="17" thickBot="1">
      <c r="A90" s="74" t="s">
        <v>38</v>
      </c>
      <c r="B90" s="75"/>
      <c r="C90" s="75"/>
      <c r="D90" s="75"/>
      <c r="E90" s="75"/>
    </row>
    <row r="91" spans="1:5" ht="18" thickTop="1" thickBot="1">
      <c r="A91" s="14" t="s">
        <v>159</v>
      </c>
      <c r="B91" s="31">
        <v>3</v>
      </c>
      <c r="C91" s="32" t="s">
        <v>159</v>
      </c>
      <c r="D91" s="33"/>
      <c r="E91" s="34" t="s">
        <v>160</v>
      </c>
    </row>
    <row r="92" spans="1:5" ht="18" thickTop="1" thickBot="1">
      <c r="A92" s="14" t="s">
        <v>161</v>
      </c>
      <c r="B92" s="31">
        <v>3</v>
      </c>
      <c r="C92" s="32" t="s">
        <v>162</v>
      </c>
      <c r="D92" s="33"/>
      <c r="E92" s="34" t="s">
        <v>160</v>
      </c>
    </row>
    <row r="93" spans="1:5" ht="18" thickTop="1" thickBot="1">
      <c r="A93" s="10" t="s">
        <v>163</v>
      </c>
      <c r="B93" s="35">
        <v>8</v>
      </c>
      <c r="C93" s="18"/>
      <c r="D93" s="10"/>
      <c r="E93" s="10"/>
    </row>
    <row r="94" spans="1:5" ht="19" thickTop="1" thickBot="1">
      <c r="A94" s="14" t="s">
        <v>164</v>
      </c>
      <c r="B94" s="15">
        <v>4</v>
      </c>
      <c r="C94" s="16" t="s">
        <v>165</v>
      </c>
      <c r="D94" s="14"/>
      <c r="E94" s="14" t="s">
        <v>166</v>
      </c>
    </row>
    <row r="95" spans="1:5" ht="18" thickTop="1" thickBot="1">
      <c r="A95" s="14" t="s">
        <v>167</v>
      </c>
      <c r="B95" s="15">
        <v>4</v>
      </c>
      <c r="C95" s="16" t="s">
        <v>168</v>
      </c>
      <c r="D95" s="17"/>
      <c r="E95" s="14" t="s">
        <v>166</v>
      </c>
    </row>
    <row r="96" spans="1:5">
      <c r="A96" s="62" t="s">
        <v>169</v>
      </c>
      <c r="B96" s="63"/>
      <c r="C96" s="63"/>
      <c r="D96" s="63"/>
      <c r="E96" s="64"/>
    </row>
    <row r="97" spans="1:5" ht="19" thickTop="1" thickBot="1">
      <c r="A97" s="36" t="s">
        <v>170</v>
      </c>
      <c r="B97" s="11">
        <f>B5+B8+B20+B44+B64+B72+B75+B78+B89+B93</f>
        <v>52</v>
      </c>
      <c r="C97" s="18"/>
      <c r="D97" s="36"/>
      <c r="E97" s="36"/>
    </row>
    <row r="99" spans="1:5" ht="17" thickTop="1">
      <c r="A99" s="28" t="s">
        <v>171</v>
      </c>
      <c r="B99" s="40" t="s">
        <v>2</v>
      </c>
      <c r="C99" s="30" t="s">
        <v>172</v>
      </c>
      <c r="D99" s="28" t="s">
        <v>4</v>
      </c>
      <c r="E99" s="28" t="s">
        <v>5</v>
      </c>
    </row>
    <row r="100" spans="1:5">
      <c r="A100" s="41" t="s">
        <v>173</v>
      </c>
      <c r="B100" s="42">
        <v>3</v>
      </c>
      <c r="C100" s="43" t="s">
        <v>174</v>
      </c>
      <c r="D100" s="44" t="s">
        <v>175</v>
      </c>
      <c r="E100" s="41" t="s">
        <v>166</v>
      </c>
    </row>
    <row r="101" spans="1:5">
      <c r="A101" s="45" t="s">
        <v>176</v>
      </c>
      <c r="B101" s="46">
        <v>3</v>
      </c>
      <c r="C101" s="47" t="s">
        <v>177</v>
      </c>
      <c r="D101" s="44" t="s">
        <v>175</v>
      </c>
      <c r="E101" s="45" t="s">
        <v>166</v>
      </c>
    </row>
    <row r="102" spans="1:5" ht="68">
      <c r="A102" s="48" t="s">
        <v>178</v>
      </c>
      <c r="B102" s="52">
        <v>18</v>
      </c>
      <c r="C102" s="48" t="s">
        <v>179</v>
      </c>
      <c r="D102" s="49" t="s">
        <v>180</v>
      </c>
      <c r="E102" s="45" t="s">
        <v>166</v>
      </c>
    </row>
    <row r="103" spans="1:5" ht="70" thickTop="1" thickBot="1">
      <c r="A103" s="53" t="s">
        <v>181</v>
      </c>
      <c r="B103" s="52">
        <v>18</v>
      </c>
      <c r="C103" s="48" t="s">
        <v>179</v>
      </c>
      <c r="D103" s="49" t="s">
        <v>180</v>
      </c>
      <c r="E103" s="45" t="s">
        <v>182</v>
      </c>
    </row>
    <row r="104" spans="1:5" ht="87" thickTop="1" thickBot="1">
      <c r="A104" s="53" t="s">
        <v>183</v>
      </c>
      <c r="B104" s="52">
        <v>18</v>
      </c>
      <c r="C104" s="48" t="s">
        <v>179</v>
      </c>
      <c r="D104" s="49" t="s">
        <v>184</v>
      </c>
      <c r="E104" s="45" t="s">
        <v>166</v>
      </c>
    </row>
    <row r="105" spans="1:5" ht="36" thickTop="1" thickBot="1">
      <c r="A105" s="54" t="s">
        <v>185</v>
      </c>
      <c r="B105" s="55">
        <v>8</v>
      </c>
      <c r="C105" s="50" t="s">
        <v>186</v>
      </c>
      <c r="D105" s="51" t="s">
        <v>187</v>
      </c>
      <c r="E105" s="45" t="s">
        <v>166</v>
      </c>
    </row>
    <row r="106" spans="1:5" ht="17">
      <c r="A106" s="36"/>
      <c r="B106" s="11">
        <f>B100+B101+B102+B103+B104+B105</f>
        <v>68</v>
      </c>
      <c r="C106" s="18"/>
      <c r="D106" s="36" t="s">
        <v>188</v>
      </c>
      <c r="E106" s="36"/>
    </row>
    <row r="107" spans="1:5" ht="18" thickTop="1" thickBot="1"/>
    <row r="108" spans="1:5" ht="17">
      <c r="A108" s="36" t="s">
        <v>189</v>
      </c>
      <c r="B108" s="11">
        <f>B97+B106</f>
        <v>120</v>
      </c>
      <c r="C108" s="18"/>
      <c r="D108" s="36" t="s">
        <v>188</v>
      </c>
      <c r="E108" s="36"/>
    </row>
    <row r="109" spans="1:5" ht="18" thickTop="1" thickBot="1"/>
    <row r="110" spans="1:5" ht="42" customHeight="1" thickTop="1">
      <c r="A110" s="65" t="s">
        <v>190</v>
      </c>
      <c r="B110" s="66"/>
      <c r="C110" s="66"/>
      <c r="D110" s="66"/>
      <c r="E110" s="67"/>
    </row>
    <row r="111" spans="1:5" ht="17" thickBot="1">
      <c r="A111" s="68"/>
      <c r="B111" s="69"/>
      <c r="C111" s="69"/>
      <c r="D111" s="69"/>
      <c r="E111" s="70"/>
    </row>
    <row r="112" spans="1:5" ht="17" thickTop="1"/>
  </sheetData>
  <mergeCells count="13">
    <mergeCell ref="A1:E1"/>
    <mergeCell ref="A3:E3"/>
    <mergeCell ref="A96:E96"/>
    <mergeCell ref="A110:E111"/>
    <mergeCell ref="A19:E19"/>
    <mergeCell ref="A43:E43"/>
    <mergeCell ref="A45:E45"/>
    <mergeCell ref="A90:E90"/>
    <mergeCell ref="A21:E21"/>
    <mergeCell ref="A9:E9"/>
    <mergeCell ref="A65:E65"/>
    <mergeCell ref="A79:E79"/>
    <mergeCell ref="A2:E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9F533D9F963C4D9B1967C9CD03527A" ma:contentTypeVersion="17" ma:contentTypeDescription="Create a new document." ma:contentTypeScope="" ma:versionID="78533c13665e071804dab3561d05b8e5">
  <xsd:schema xmlns:xsd="http://www.w3.org/2001/XMLSchema" xmlns:xs="http://www.w3.org/2001/XMLSchema" xmlns:p="http://schemas.microsoft.com/office/2006/metadata/properties" xmlns:ns2="4beb3080-7de6-4475-b5a9-c4a37b363faf" xmlns:ns3="fe7eb892-970e-4190-97d2-7eac6a1d3b05" targetNamespace="http://schemas.microsoft.com/office/2006/metadata/properties" ma:root="true" ma:fieldsID="ac25267d37a45cda72798e304482b11c" ns2:_="" ns3:_="">
    <xsd:import namespace="4beb3080-7de6-4475-b5a9-c4a37b363faf"/>
    <xsd:import namespace="fe7eb892-970e-4190-97d2-7eac6a1d3b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eb3080-7de6-4475-b5a9-c4a37b363f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c65ed7-e385-4001-9a0e-797913405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7eb892-970e-4190-97d2-7eac6a1d3b0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3e41d7f-6511-4226-9f49-6159a7af9d7d}" ma:internalName="TaxCatchAll" ma:showField="CatchAllData" ma:web="fe7eb892-970e-4190-97d2-7eac6a1d3b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F9ED32-7129-423A-91B0-9C8B950D1460}">
  <ds:schemaRefs>
    <ds:schemaRef ds:uri="http://schemas.microsoft.com/sharepoint/v3/contenttype/forms"/>
  </ds:schemaRefs>
</ds:datastoreItem>
</file>

<file path=customXml/itemProps2.xml><?xml version="1.0" encoding="utf-8"?>
<ds:datastoreItem xmlns:ds="http://schemas.openxmlformats.org/officeDocument/2006/customXml" ds:itemID="{E79DAA84-6ABF-48CD-8459-21D1D27920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eb3080-7de6-4475-b5a9-c4a37b363faf"/>
    <ds:schemaRef ds:uri="fe7eb892-970e-4190-97d2-7eac6a1d3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Calder, Deanna</cp:lastModifiedBy>
  <cp:revision/>
  <dcterms:created xsi:type="dcterms:W3CDTF">2023-08-01T15:42:36Z</dcterms:created>
  <dcterms:modified xsi:type="dcterms:W3CDTF">2025-07-07T11:44:23Z</dcterms:modified>
  <cp:category/>
  <cp:contentStatus/>
</cp:coreProperties>
</file>