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slicerCaches/slicerCache1.xml" ContentType="application/vnd.ms-excel.slicerCache+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pivotCache/pivotCacheDefinition9.xml" ContentType="application/vnd.openxmlformats-officedocument.spreadsheetml.pivotCacheDefinition+xml"/>
  <Override PartName="/xl/pivotCache/pivotCacheDefinition10.xml" ContentType="application/vnd.openxmlformats-officedocument.spreadsheetml.pivotCacheDefinition+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9.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slicers/slicer2.xml" ContentType="application/vnd.ms-excel.slicer+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slicers/slicer3.xml" ContentType="application/vnd.ms-excel.slicer+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slicers/slicer4.xml" ContentType="application/vnd.ms-excel.slicer+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slicers/slicer5.xml" ContentType="application/vnd.ms-excel.slicer+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codeName="ThisWorkbook" hidePivotFieldList="1" defaultThemeVersion="166925"/>
  <mc:AlternateContent xmlns:mc="http://schemas.openxmlformats.org/markup-compatibility/2006">
    <mc:Choice Requires="x15">
      <x15ac:absPath xmlns:x15ac="http://schemas.microsoft.com/office/spreadsheetml/2010/11/ac" url="N:\Presentations\2022-23\"/>
    </mc:Choice>
  </mc:AlternateContent>
  <xr:revisionPtr revIDLastSave="0" documentId="13_ncr:1_{673D9F18-35D2-4501-AE73-80A8667CE5CC}" xr6:coauthVersionLast="36" xr6:coauthVersionMax="36" xr10:uidLastSave="{00000000-0000-0000-0000-000000000000}"/>
  <bookViews>
    <workbookView xWindow="0" yWindow="0" windowWidth="28770" windowHeight="7920" activeTab="6" xr2:uid="{00000000-000D-0000-FFFF-FFFF00000000}"/>
  </bookViews>
  <sheets>
    <sheet name="2022 data" sheetId="8" r:id="rId1"/>
    <sheet name="pivotTable" sheetId="14" r:id="rId2"/>
    <sheet name="pivotCharts" sheetId="11" r:id="rId3"/>
    <sheet name="Overall Positive" sheetId="15" r:id="rId4"/>
    <sheet name="by Category" sheetId="16" r:id="rId5"/>
    <sheet name="by Ethnic" sheetId="17" r:id="rId6"/>
    <sheet name="by Gender" sheetId="18" r:id="rId7"/>
  </sheets>
  <definedNames>
    <definedName name="_xlcn.WorksheetConnection_20222A1AG100" hidden="1">'2022 data'!$A$1:$AG$56</definedName>
    <definedName name="_xlcn.WorksheetConnection_2022dataA1AG100" hidden="1">'2022 data'!$A$1:$AG$100</definedName>
    <definedName name="_xlnm.Print_Titles" localSheetId="0">'2022 data'!$1:$1</definedName>
    <definedName name="Slicer_Category">#N/A</definedName>
  </definedNames>
  <calcPr calcId="191029"/>
  <pivotCaches>
    <pivotCache cacheId="38" r:id="rId8"/>
  </pivotCaches>
  <extLst>
    <ext xmlns:x14="http://schemas.microsoft.com/office/spreadsheetml/2009/9/main" uri="{876F7934-8845-4945-9796-88D515C7AA90}">
      <x14:pivotCaches>
        <pivotCache cacheId="12" r:id="rId9"/>
      </x14:pivotCaches>
    </ext>
    <ext xmlns:x14="http://schemas.microsoft.com/office/spreadsheetml/2009/9/main" uri="{BBE1A952-AA13-448e-AADC-164F8A28A991}">
      <x14:slicerCaches>
        <x14:slicerCache r:id="rId10"/>
      </x14:slicerCaches>
    </ext>
    <ext xmlns:x14="http://schemas.microsoft.com/office/spreadsheetml/2009/9/main" uri="{79F54976-1DA5-4618-B147-4CDE4B953A38}">
      <x14:workbookPr/>
    </ext>
    <ext xmlns:x15="http://schemas.microsoft.com/office/spreadsheetml/2010/11/main" uri="{841E416B-1EF1-43b6-AB56-02D37102CBD5}">
      <x15:pivotCaches>
        <pivotCache cacheId="41" r:id="rId11"/>
        <pivotCache cacheId="44" r:id="rId12"/>
        <pivotCache cacheId="47" r:id="rId13"/>
        <pivotCache cacheId="50" r:id="rId14"/>
        <pivotCache cacheId="53" r:id="rId15"/>
        <pivotCache cacheId="56" r:id="rId16"/>
        <pivotCache cacheId="59" r:id="rId17"/>
        <pivotCache cacheId="62" r:id="rId18"/>
      </x15:pivotCaches>
    </ext>
    <ext xmlns:x15="http://schemas.microsoft.com/office/spreadsheetml/2010/11/main" uri="{983426D0-5260-488c-9760-48F4B6AC55F4}">
      <x15:pivotTableReferences>
        <x15:pivotTableReference r:id="rId19"/>
        <x15:pivotTableReference r:id="rId20"/>
        <x15:pivotTableReference r:id="rId21"/>
        <x15:pivotTableReference r:id="rId22"/>
        <x15:pivotTableReference r:id="rId23"/>
        <x15:pivotTableReference r:id="rId24"/>
        <x15:pivotTableReference r:id="rId25"/>
        <x15:pivotTableReference r:id="rId26"/>
      </x15:pivotTableReferences>
    </ext>
    <ext xmlns:x15="http://schemas.microsoft.com/office/spreadsheetml/2010/11/main" uri="{FCE2AD5D-F65C-4FA6-A056-5C36A1767C68}">
      <x15:dataModel>
        <x15:modelTables>
          <x15:modelTable id="Range 1" name="Range 1" connection="WorksheetConnection_2022 data!$A$1:$AG$100"/>
          <x15:modelTable id="Range" name="Range" connection="WorksheetConnection_2022 (2)!$A$1:$AG$100"/>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407A248-A4C2-4CF2-9D8D-F56FE302D35F}"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67530039-DAC9-4852-9D10-841548C4C4DE}" name="WorksheetConnection_2022 (2)!$A$1:$AG$100" type="102" refreshedVersion="6" minRefreshableVersion="5" saveData="1">
    <extLst>
      <ext xmlns:x15="http://schemas.microsoft.com/office/spreadsheetml/2010/11/main" uri="{DE250136-89BD-433C-8126-D09CA5730AF9}">
        <x15:connection id="Range" autoDelete="1">
          <x15:rangePr sourceName="_xlcn.WorksheetConnection_20222A1AG100"/>
        </x15:connection>
      </ext>
    </extLst>
  </connection>
  <connection id="3" xr16:uid="{59FB3E94-013E-43BF-AEDE-D94012B240F3}" name="WorksheetConnection_2022 data!$A$1:$AG$100" type="102" refreshedVersion="6" minRefreshableVersion="5" saveData="1">
    <extLst>
      <ext xmlns:x15="http://schemas.microsoft.com/office/spreadsheetml/2010/11/main" uri="{DE250136-89BD-433C-8126-D09CA5730AF9}">
        <x15:connection id="Range 1" autoDelete="1">
          <x15:rangePr sourceName="_xlcn.WorksheetConnection_2022dataA1AG100"/>
        </x15:connection>
      </ext>
    </extLst>
  </connection>
</connections>
</file>

<file path=xl/sharedStrings.xml><?xml version="1.0" encoding="utf-8"?>
<sst xmlns="http://schemas.openxmlformats.org/spreadsheetml/2006/main" count="260" uniqueCount="124">
  <si>
    <t>Positive Response</t>
  </si>
  <si>
    <t>Faculty</t>
  </si>
  <si>
    <t>Adjunct Faculty</t>
  </si>
  <si>
    <t>Administrator</t>
  </si>
  <si>
    <t>&lt; 25</t>
  </si>
  <si>
    <t>25-29</t>
  </si>
  <si>
    <t>30-34</t>
  </si>
  <si>
    <t>35-39</t>
  </si>
  <si>
    <t>40-44</t>
  </si>
  <si>
    <t>45-49</t>
  </si>
  <si>
    <t>50-54</t>
  </si>
  <si>
    <t>55-59</t>
  </si>
  <si>
    <t>60-64</t>
  </si>
  <si>
    <t>65+</t>
  </si>
  <si>
    <t>Black or African American</t>
  </si>
  <si>
    <t>Hispanic or Latino</t>
  </si>
  <si>
    <t>Two or more races</t>
  </si>
  <si>
    <t>White</t>
  </si>
  <si>
    <t>Less than 1 year</t>
  </si>
  <si>
    <t>1-2 years</t>
  </si>
  <si>
    <t>3-4 years</t>
  </si>
  <si>
    <t>5-7 years</t>
  </si>
  <si>
    <t>8-10 years</t>
  </si>
  <si>
    <t>11-15 years</t>
  </si>
  <si>
    <t>16-20 years</t>
  </si>
  <si>
    <t>21-25 years</t>
  </si>
  <si>
    <t>More than 25 years</t>
  </si>
  <si>
    <t>My job makes good use of my skills and abilities.</t>
  </si>
  <si>
    <t>*</t>
  </si>
  <si>
    <t>I am given the responsibility and freedom to do my job.</t>
  </si>
  <si>
    <t>I am provided the resources I need to be effective in my job.</t>
  </si>
  <si>
    <t>I am paid fairly for my work.</t>
  </si>
  <si>
    <t>The work I do is meaningful to me.</t>
  </si>
  <si>
    <t>The facilities (e.g., classrooms, offices, laboratories) adequately meet my needs.</t>
  </si>
  <si>
    <t>This institution's benefits meet my needs.</t>
  </si>
  <si>
    <t>I am given the opportunity to develop my skills at this institution.</t>
  </si>
  <si>
    <t>I understand the necessary requirements to advance my career.</t>
  </si>
  <si>
    <t>I have access to the training I need to do my job well.</t>
  </si>
  <si>
    <t>Our onboarding processes prepare new faculty and staff to be effective.</t>
  </si>
  <si>
    <t>My supervisor/department chair shows genuine interest in my well-being.</t>
  </si>
  <si>
    <t>This institution's policies and practices give me the flexibility to manage my work and personal life.</t>
  </si>
  <si>
    <t>This institution takes appropriate steps to protect the health and safety of faculty, staff and students.</t>
  </si>
  <si>
    <t>At work, I know where to go for help with my mental or emotional well-being.</t>
  </si>
  <si>
    <t>My supervisor/department chair supports my efforts to balance my work and personal life.</t>
  </si>
  <si>
    <t>Performance Management</t>
  </si>
  <si>
    <t>I am regularly recognized for my contributions.</t>
  </si>
  <si>
    <t>Promotions in my department are based on a person's performance.</t>
  </si>
  <si>
    <t>Our review process accurately measures my job performance.</t>
  </si>
  <si>
    <t>Issues of low performance are addressed in my department.</t>
  </si>
  <si>
    <t>Our recognition and awards programs are meaningful to me.</t>
  </si>
  <si>
    <t>Supervisor/Department Chair Effectiveness</t>
  </si>
  <si>
    <t>My supervisor/department chair makes their expectations clear.</t>
  </si>
  <si>
    <t>I receive feedback from my supervisor/department chair that helps me.</t>
  </si>
  <si>
    <t>I believe what I am told by my supervisor/department chair.</t>
  </si>
  <si>
    <t>My supervisor/department chair is consistent and fair.</t>
  </si>
  <si>
    <t>My supervisor/department chair actively solicits my suggestions and ideas.</t>
  </si>
  <si>
    <t>Communication</t>
  </si>
  <si>
    <t>When I offer a new idea, I believe it will be fully considered.</t>
  </si>
  <si>
    <t>I can speak up or challenge a traditional way of doing something without fear of harming my career.</t>
  </si>
  <si>
    <t>In my department, we communicate openly about issues that impact each other's work.</t>
  </si>
  <si>
    <t>Changes that affect me are discussed prior to being implemented.</t>
  </si>
  <si>
    <t>At this institution, we discuss and debate issues respectfully to get better results.</t>
  </si>
  <si>
    <t>Collaboration</t>
  </si>
  <si>
    <t>We have opportunities to contribute to important decisions in my department.</t>
  </si>
  <si>
    <t>People in my department work well together.</t>
  </si>
  <si>
    <t>I can count on people to cooperate across departments.</t>
  </si>
  <si>
    <t>There are sufficient opportunities to participate in institutional planning.</t>
  </si>
  <si>
    <t>There's a sense that we're all on the same team at this institution.</t>
  </si>
  <si>
    <t>Diversity, Inclusion &amp; Belonging</t>
  </si>
  <si>
    <t>In my department, we welcome diversity in all of its forms.</t>
  </si>
  <si>
    <t>This institution has clear and effective procedures for dealing with discrimination.</t>
  </si>
  <si>
    <t>At this institution, diversity in all of its forms is valued.</t>
  </si>
  <si>
    <t>We are making good progress towards becoming a more diverse and inclusive institution.</t>
  </si>
  <si>
    <t>I feel a sense of belonging at this institution.</t>
  </si>
  <si>
    <t>This institution places sufficient emphasis on having diverse faculty, administrators and staff.</t>
  </si>
  <si>
    <t>I understand how my job contributes to this institution's mission.</t>
  </si>
  <si>
    <t>Overall, my department is a good place to work.</t>
  </si>
  <si>
    <t>I am proud to be part of this institution.</t>
  </si>
  <si>
    <t>This institution actively contributes to the community.</t>
  </si>
  <si>
    <t>I would recommend working here to my family and/or friends.</t>
  </si>
  <si>
    <t>This institution's culture is special - something you don't find just anywhere.</t>
  </si>
  <si>
    <t>All things considered, this is a great place to work.</t>
  </si>
  <si>
    <t>Confidence in Senior Leadership</t>
  </si>
  <si>
    <t>Senior leadership provides a clear direction for this institution's future.</t>
  </si>
  <si>
    <t>Senior leadership has the knowledge, skills and experience necessary for institutional success.</t>
  </si>
  <si>
    <t>Senior leadership shows genuine interest in the well-being of faculty, administrators and staff.</t>
  </si>
  <si>
    <t>Senior leadership communicates openly about important matters.</t>
  </si>
  <si>
    <t>I believe what I am told by senior leadership.</t>
  </si>
  <si>
    <t>This institution is well run.</t>
  </si>
  <si>
    <t>Row Labels</t>
  </si>
  <si>
    <t>Grand Total</t>
  </si>
  <si>
    <t>Category</t>
  </si>
  <si>
    <t>Statement</t>
  </si>
  <si>
    <t>Male</t>
  </si>
  <si>
    <t>Female</t>
  </si>
  <si>
    <t>Avg Positive Response</t>
  </si>
  <si>
    <t>Avg Faculty</t>
  </si>
  <si>
    <t>Avg Administrator</t>
  </si>
  <si>
    <t>Avg Male</t>
  </si>
  <si>
    <t>Avg Female</t>
  </si>
  <si>
    <t>Avg Black or African American</t>
  </si>
  <si>
    <t>Avg Hispanic or Latino</t>
  </si>
  <si>
    <t>Avg White</t>
  </si>
  <si>
    <t>I can speak up or challenge a traditional way doing something without fear harming my career.</t>
  </si>
  <si>
    <t>Senior leadership shows genuine interest in the well-being faculty, administrators and staff.</t>
  </si>
  <si>
    <t>At this institution, diversity in all its forms is valued.</t>
  </si>
  <si>
    <t>I feel a sense belonging at this institution.</t>
  </si>
  <si>
    <t>In my department, we welcome diversity in all its forms.</t>
  </si>
  <si>
    <t>Issues low performance are addressed in my department.</t>
  </si>
  <si>
    <t>Professional Staff</t>
  </si>
  <si>
    <t>Support Staff</t>
  </si>
  <si>
    <t>Avg Professional Staff</t>
  </si>
  <si>
    <t>Avg Support Staff</t>
  </si>
  <si>
    <t>2022 Great Colleges to Work For Data</t>
  </si>
  <si>
    <t>The role of faculty in shared governance is clearly stated and publicized. (Faculty Only)</t>
  </si>
  <si>
    <t>Faculty are appropriately involved in decisions related to the education program (e.g., curriculum development, evaluation). (Faculty Only)</t>
  </si>
  <si>
    <t>There is appropriate recognition of innovative and high quality teaching. (Faculty Only)</t>
  </si>
  <si>
    <t>Advancement and promotion processes are clear. (Faculty-Only)</t>
  </si>
  <si>
    <t>There is a good balance of teaching, service and research at this institution. (Faculty Only)</t>
  </si>
  <si>
    <t>*Job Satisfaction &amp; Support</t>
  </si>
  <si>
    <t>*Professional Development</t>
  </si>
  <si>
    <t>*Faculty &amp; Staff Well-being</t>
  </si>
  <si>
    <t>*Mission &amp; Pride</t>
  </si>
  <si>
    <t>*Faculty Experience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</si>
</sst>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b/>
      <sz val="8"/>
      <color indexed="8"/>
      <name val="Arial"/>
      <family val="2"/>
    </font>
    <font>
      <sz val="8"/>
      <color indexed="8"/>
      <name val="Arial"/>
      <family val="2"/>
    </font>
    <font>
      <sz val="8"/>
      <name val="Arial"/>
      <family val="2"/>
    </font>
    <font>
      <sz val="10"/>
      <color theme="1"/>
      <name val="Arial"/>
      <family val="2"/>
    </font>
    <font>
      <sz val="8"/>
      <color theme="1"/>
      <name val="Arial"/>
      <family val="2"/>
    </font>
    <font>
      <b/>
      <sz val="8"/>
      <color indexed="12"/>
      <name val="Arial"/>
      <family val="2"/>
    </font>
    <font>
      <b/>
      <sz val="14"/>
      <color theme="4"/>
      <name val="Arial"/>
      <family val="2"/>
    </font>
  </fonts>
  <fills count="3">
    <fill>
      <patternFill patternType="none"/>
    </fill>
    <fill>
      <patternFill patternType="gray125"/>
    </fill>
    <fill>
      <patternFill patternType="solid">
        <fgColor indexed="13"/>
      </patternFill>
    </fill>
  </fills>
  <borders count="28">
    <border>
      <left/>
      <right/>
      <top/>
      <bottom/>
      <diagonal/>
    </border>
    <border>
      <left style="thin">
        <color indexed="12"/>
      </left>
      <right style="thin">
        <color indexed="12"/>
      </right>
      <top/>
      <bottom/>
      <diagonal/>
    </border>
    <border>
      <left style="thin">
        <color indexed="12"/>
      </left>
      <right style="medium">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style="thin">
        <color indexed="12"/>
      </left>
      <right/>
      <top style="thin">
        <color indexed="12"/>
      </top>
      <bottom style="thin">
        <color indexed="12"/>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12"/>
      </right>
      <top/>
      <bottom/>
      <diagonal/>
    </border>
    <border>
      <left style="thin">
        <color indexed="12"/>
      </left>
      <right style="medium">
        <color indexed="64"/>
      </right>
      <top/>
      <bottom/>
      <diagonal/>
    </border>
    <border>
      <left style="medium">
        <color indexed="64"/>
      </left>
      <right style="thin">
        <color indexed="12"/>
      </right>
      <top style="thin">
        <color indexed="12"/>
      </top>
      <bottom style="thin">
        <color indexed="12"/>
      </bottom>
      <diagonal/>
    </border>
    <border>
      <left style="thin">
        <color indexed="12"/>
      </left>
      <right style="medium">
        <color indexed="64"/>
      </right>
      <top style="thin">
        <color indexed="12"/>
      </top>
      <bottom style="thin">
        <color indexed="12"/>
      </bottom>
      <diagonal/>
    </border>
    <border>
      <left style="medium">
        <color indexed="64"/>
      </left>
      <right style="thin">
        <color indexed="12"/>
      </right>
      <top style="thin">
        <color indexed="12"/>
      </top>
      <bottom style="medium">
        <color indexed="64"/>
      </bottom>
      <diagonal/>
    </border>
    <border>
      <left style="thin">
        <color indexed="12"/>
      </left>
      <right style="thin">
        <color indexed="12"/>
      </right>
      <top style="thin">
        <color indexed="12"/>
      </top>
      <bottom style="medium">
        <color indexed="64"/>
      </bottom>
      <diagonal/>
    </border>
    <border>
      <left style="thin">
        <color indexed="12"/>
      </left>
      <right style="medium">
        <color indexed="64"/>
      </right>
      <top style="thin">
        <color indexed="12"/>
      </top>
      <bottom style="medium">
        <color indexed="64"/>
      </bottom>
      <diagonal/>
    </border>
    <border>
      <left/>
      <right style="medium">
        <color indexed="64"/>
      </right>
      <top/>
      <bottom/>
      <diagonal/>
    </border>
    <border>
      <left style="medium">
        <color indexed="64"/>
      </left>
      <right style="medium">
        <color indexed="12"/>
      </right>
      <top style="medium">
        <color indexed="64"/>
      </top>
      <bottom/>
      <diagonal/>
    </border>
    <border>
      <left style="medium">
        <color indexed="64"/>
      </left>
      <right style="medium">
        <color indexed="12"/>
      </right>
      <top style="thin">
        <color indexed="12"/>
      </top>
      <bottom style="thin">
        <color indexed="12"/>
      </bottom>
      <diagonal/>
    </border>
    <border>
      <left style="medium">
        <color indexed="64"/>
      </left>
      <right style="medium">
        <color indexed="12"/>
      </right>
      <top style="thin">
        <color indexed="12"/>
      </top>
      <bottom style="medium">
        <color indexed="64"/>
      </bottom>
      <diagonal/>
    </border>
    <border>
      <left style="thin">
        <color indexed="12"/>
      </left>
      <right/>
      <top style="thin">
        <color indexed="12"/>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68">
    <xf numFmtId="0" fontId="0" fillId="0" borderId="0" xfId="0" applyProtection="1">
      <protection locked="0"/>
    </xf>
    <xf numFmtId="0" fontId="1" fillId="2" borderId="1" xfId="0" applyFont="1" applyFill="1" applyBorder="1" applyAlignment="1" applyProtection="1">
      <alignment horizontal="center" textRotation="90" wrapText="1"/>
      <protection locked="0"/>
    </xf>
    <xf numFmtId="0" fontId="2" fillId="0" borderId="3" xfId="0" applyFont="1" applyBorder="1" applyAlignment="1" applyProtection="1">
      <alignment horizontal="center" vertical="center"/>
      <protection locked="0"/>
    </xf>
    <xf numFmtId="0" fontId="0" fillId="0" borderId="0" xfId="0" applyProtection="1">
      <protection locked="0"/>
    </xf>
    <xf numFmtId="0" fontId="3" fillId="0" borderId="3" xfId="0" applyFont="1" applyBorder="1" applyAlignment="1" applyProtection="1">
      <alignment horizontal="center" vertical="center"/>
      <protection locked="0"/>
    </xf>
    <xf numFmtId="0" fontId="0" fillId="0" borderId="0" xfId="0" applyProtection="1">
      <protection locked="0"/>
    </xf>
    <xf numFmtId="0" fontId="5" fillId="0" borderId="3" xfId="0" applyFont="1" applyBorder="1" applyAlignment="1" applyProtection="1">
      <alignment horizontal="center" vertical="center"/>
      <protection locked="0"/>
    </xf>
    <xf numFmtId="0" fontId="4" fillId="0" borderId="0" xfId="0" applyFont="1" applyProtection="1">
      <protection locked="0"/>
    </xf>
    <xf numFmtId="0" fontId="3" fillId="0" borderId="0" xfId="0" applyFont="1" applyProtection="1">
      <protection locked="0"/>
    </xf>
    <xf numFmtId="0" fontId="0" fillId="0" borderId="0" xfId="0" pivotButton="1" applyProtection="1">
      <protection locked="0"/>
    </xf>
    <xf numFmtId="0" fontId="0" fillId="0" borderId="0" xfId="0" applyAlignment="1" applyProtection="1">
      <alignment horizontal="left"/>
      <protection locked="0"/>
    </xf>
    <xf numFmtId="0" fontId="1" fillId="2" borderId="4" xfId="0" applyFont="1" applyFill="1" applyBorder="1" applyAlignment="1" applyProtection="1">
      <alignment horizontal="center" textRotation="90" wrapText="1"/>
      <protection locked="0"/>
    </xf>
    <xf numFmtId="0" fontId="2" fillId="0" borderId="5"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1" fillId="2" borderId="8" xfId="0" applyFont="1" applyFill="1" applyBorder="1" applyAlignment="1" applyProtection="1">
      <alignment horizontal="center" textRotation="90" wrapText="1"/>
      <protection locked="0"/>
    </xf>
    <xf numFmtId="0" fontId="1" fillId="2" borderId="9" xfId="0" applyFont="1" applyFill="1" applyBorder="1" applyAlignment="1" applyProtection="1">
      <alignment horizontal="center" textRotation="90" wrapText="1"/>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7" xfId="0" applyFont="1" applyBorder="1" applyAlignment="1" applyProtection="1">
      <alignment vertical="center" wrapText="1"/>
      <protection locked="0"/>
    </xf>
    <xf numFmtId="0" fontId="2" fillId="0" borderId="17" xfId="0" applyFont="1" applyFill="1" applyBorder="1" applyAlignment="1" applyProtection="1">
      <alignment vertical="center" wrapText="1"/>
      <protection locked="0"/>
    </xf>
    <xf numFmtId="0" fontId="2" fillId="0" borderId="18" xfId="0" applyFont="1" applyBorder="1" applyAlignment="1" applyProtection="1">
      <alignment vertical="center" wrapText="1"/>
      <protection locked="0"/>
    </xf>
    <xf numFmtId="0" fontId="2" fillId="0" borderId="19" xfId="0" applyFont="1" applyBorder="1" applyAlignment="1" applyProtection="1">
      <alignment horizontal="center" vertical="center"/>
      <protection locked="0"/>
    </xf>
    <xf numFmtId="0" fontId="3" fillId="0" borderId="17" xfId="0" applyFont="1" applyFill="1" applyBorder="1" applyAlignment="1" applyProtection="1">
      <alignment vertical="center" wrapText="1"/>
      <protection locked="0"/>
    </xf>
    <xf numFmtId="0" fontId="3" fillId="0" borderId="18" xfId="0" applyFont="1" applyFill="1" applyBorder="1" applyAlignment="1" applyProtection="1">
      <alignment vertical="center" wrapText="1"/>
      <protection locked="0"/>
    </xf>
    <xf numFmtId="0" fontId="3" fillId="0" borderId="19"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0" xfId="0" applyFont="1" applyAlignment="1" applyProtection="1">
      <alignment wrapText="1"/>
      <protection locked="0"/>
    </xf>
    <xf numFmtId="0" fontId="6" fillId="0" borderId="0" xfId="0" applyFont="1" applyAlignment="1" applyProtection="1">
      <alignment horizontal="left" vertical="top" wrapText="1"/>
      <protection locked="0"/>
    </xf>
    <xf numFmtId="0" fontId="6" fillId="0" borderId="16" xfId="0" applyFont="1" applyBorder="1" applyAlignment="1" applyProtection="1">
      <alignment horizontal="left" vertical="center" wrapText="1"/>
      <protection locked="0"/>
    </xf>
    <xf numFmtId="0" fontId="2" fillId="0" borderId="5"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0" fillId="0" borderId="0" xfId="0" applyAlignment="1" applyProtection="1">
      <alignment horizontal="left" indent="1"/>
      <protection locked="0"/>
    </xf>
    <xf numFmtId="0" fontId="3" fillId="0" borderId="0" xfId="0" applyFont="1" applyProtection="1">
      <protection locked="0"/>
    </xf>
    <xf numFmtId="0" fontId="0" fillId="0" borderId="0" xfId="0" applyAlignment="1" applyProtection="1">
      <alignment horizontal="center"/>
      <protection locked="0"/>
    </xf>
    <xf numFmtId="1" fontId="0" fillId="0" borderId="22" xfId="0" applyNumberFormat="1" applyBorder="1" applyAlignment="1" applyProtection="1">
      <alignment horizontal="center"/>
      <protection locked="0"/>
    </xf>
    <xf numFmtId="1" fontId="0" fillId="0" borderId="23" xfId="0" applyNumberFormat="1" applyBorder="1" applyAlignment="1" applyProtection="1">
      <alignment horizontal="center"/>
      <protection locked="0"/>
    </xf>
    <xf numFmtId="1" fontId="0" fillId="0" borderId="0" xfId="0" applyNumberFormat="1" applyBorder="1" applyAlignment="1" applyProtection="1">
      <alignment horizontal="center"/>
      <protection locked="0"/>
    </xf>
    <xf numFmtId="1" fontId="0" fillId="0" borderId="15" xfId="0" applyNumberFormat="1" applyBorder="1" applyAlignment="1" applyProtection="1">
      <alignment horizontal="center"/>
      <protection locked="0"/>
    </xf>
    <xf numFmtId="1" fontId="0" fillId="0" borderId="24" xfId="0" applyNumberFormat="1" applyBorder="1" applyAlignment="1" applyProtection="1">
      <alignment horizontal="center"/>
      <protection locked="0"/>
    </xf>
    <xf numFmtId="1" fontId="0" fillId="0" borderId="25" xfId="0" applyNumberFormat="1" applyBorder="1" applyAlignment="1" applyProtection="1">
      <alignment horizontal="center"/>
      <protection locked="0"/>
    </xf>
    <xf numFmtId="1" fontId="0" fillId="0" borderId="21" xfId="0" applyNumberFormat="1" applyBorder="1" applyAlignment="1" applyProtection="1">
      <alignment horizontal="center"/>
      <protection locked="0"/>
    </xf>
    <xf numFmtId="0" fontId="0" fillId="0" borderId="20" xfId="0" applyBorder="1" applyAlignment="1" applyProtection="1">
      <alignment horizontal="center"/>
      <protection locked="0"/>
    </xf>
    <xf numFmtId="1" fontId="0" fillId="0" borderId="6" xfId="0" applyNumberFormat="1" applyBorder="1" applyAlignment="1" applyProtection="1">
      <alignment horizontal="center"/>
      <protection locked="0"/>
    </xf>
    <xf numFmtId="1" fontId="0" fillId="0" borderId="7" xfId="0" applyNumberFormat="1" applyBorder="1" applyAlignment="1" applyProtection="1">
      <alignment horizontal="center"/>
      <protection locked="0"/>
    </xf>
    <xf numFmtId="0" fontId="0" fillId="0" borderId="27"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27" xfId="0" applyBorder="1" applyProtection="1">
      <protection locked="0"/>
    </xf>
    <xf numFmtId="0" fontId="0" fillId="0" borderId="26" xfId="0" applyBorder="1" applyProtection="1">
      <protection locked="0"/>
    </xf>
    <xf numFmtId="0" fontId="7" fillId="0" borderId="0" xfId="0" applyFont="1" applyProtection="1">
      <protection locked="0"/>
    </xf>
    <xf numFmtId="0" fontId="0" fillId="0" borderId="0" xfId="0" applyProtection="1">
      <protection locked="0"/>
    </xf>
    <xf numFmtId="0" fontId="2" fillId="0" borderId="2" xfId="0" applyFont="1" applyBorder="1" applyAlignment="1" applyProtection="1">
      <alignment vertical="center" wrapText="1"/>
      <protection locked="0"/>
    </xf>
    <xf numFmtId="0" fontId="2" fillId="0" borderId="3"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0" fillId="0" borderId="0" xfId="0" applyProtection="1">
      <protection locked="0"/>
    </xf>
  </cellXfs>
  <cellStyles count="1">
    <cellStyle name="Normal" xfId="0" builtinId="0"/>
  </cellStyles>
  <dxfs count="24">
    <dxf>
      <numFmt numFmtId="1" formatCode="0"/>
    </dxf>
    <dxf>
      <alignment horizontal="center"/>
    </dxf>
    <dxf>
      <alignment horizontal="cent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bottom style="medium">
          <color indexed="64"/>
        </bottom>
      </border>
    </dxf>
    <dxf>
      <border>
        <bottom style="medium">
          <color indexed="64"/>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center"/>
    </dxf>
    <dxf>
      <alignment horizontal="center"/>
    </dxf>
    <dxf>
      <numFmt numFmtId="1"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2469"/>
      <rgbColor rgb="00CCCCCC"/>
      <rgbColor rgb="00CCFFFF"/>
      <rgbColor rgb="0099CCFF"/>
      <rgbColor rgb="0000FFFF"/>
      <rgbColor rgb="006A83B5"/>
      <rgbColor rgb="0066CCFF"/>
      <rgbColor rgb="008AC655"/>
      <rgbColor rgb="0089E85A"/>
      <rgbColor rgb="00000000"/>
      <rgbColor rgb="008EEBEC"/>
      <rgbColor rgb="0000000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pivotCacheDefinition" Target="pivotCache/pivotCacheDefinition5.xml"/><Relationship Id="rId18" Type="http://schemas.openxmlformats.org/officeDocument/2006/relationships/pivotCacheDefinition" Target="pivotCache/pivotCacheDefinition10.xml"/><Relationship Id="rId26" Type="http://schemas.openxmlformats.org/officeDocument/2006/relationships/pivotTable" Target="pivotTables/pivotTable8.xml"/><Relationship Id="rId3" Type="http://schemas.openxmlformats.org/officeDocument/2006/relationships/worksheet" Target="worksheets/sheet3.xml"/><Relationship Id="rId21" Type="http://schemas.openxmlformats.org/officeDocument/2006/relationships/pivotTable" Target="pivotTables/pivotTable3.xml"/><Relationship Id="rId7" Type="http://schemas.openxmlformats.org/officeDocument/2006/relationships/worksheet" Target="worksheets/sheet7.xml"/><Relationship Id="rId12" Type="http://schemas.openxmlformats.org/officeDocument/2006/relationships/pivotCacheDefinition" Target="pivotCache/pivotCacheDefinition4.xml"/><Relationship Id="rId17" Type="http://schemas.openxmlformats.org/officeDocument/2006/relationships/pivotCacheDefinition" Target="pivotCache/pivotCacheDefinition9.xml"/><Relationship Id="rId25" Type="http://schemas.openxmlformats.org/officeDocument/2006/relationships/pivotTable" Target="pivotTables/pivotTable7.xml"/><Relationship Id="rId2" Type="http://schemas.openxmlformats.org/officeDocument/2006/relationships/worksheet" Target="worksheets/sheet2.xml"/><Relationship Id="rId16" Type="http://schemas.openxmlformats.org/officeDocument/2006/relationships/pivotCacheDefinition" Target="pivotCache/pivotCacheDefinition8.xml"/><Relationship Id="rId20" Type="http://schemas.openxmlformats.org/officeDocument/2006/relationships/pivotTable" Target="pivotTables/pivotTable2.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24" Type="http://schemas.openxmlformats.org/officeDocument/2006/relationships/pivotTable" Target="pivotTables/pivotTable6.xml"/><Relationship Id="rId5" Type="http://schemas.openxmlformats.org/officeDocument/2006/relationships/worksheet" Target="worksheets/sheet5.xml"/><Relationship Id="rId15" Type="http://schemas.openxmlformats.org/officeDocument/2006/relationships/pivotCacheDefinition" Target="pivotCache/pivotCacheDefinition7.xml"/><Relationship Id="rId23" Type="http://schemas.openxmlformats.org/officeDocument/2006/relationships/pivotTable" Target="pivotTables/pivotTable5.xml"/><Relationship Id="rId28" Type="http://schemas.openxmlformats.org/officeDocument/2006/relationships/connections" Target="connections.xml"/><Relationship Id="rId10" Type="http://schemas.microsoft.com/office/2007/relationships/slicerCache" Target="slicerCaches/slicerCache1.xml"/><Relationship Id="rId19" Type="http://schemas.openxmlformats.org/officeDocument/2006/relationships/pivotTable" Target="pivotTables/pivotTable1.xml"/><Relationship Id="rId31" Type="http://schemas.openxmlformats.org/officeDocument/2006/relationships/powerPivotData" Target="model/item.data"/><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pivotCacheDefinition" Target="pivotCache/pivotCacheDefinition6.xml"/><Relationship Id="rId22" Type="http://schemas.openxmlformats.org/officeDocument/2006/relationships/pivotTable" Target="pivotTables/pivotTable4.xml"/><Relationship Id="rId27" Type="http://schemas.openxmlformats.org/officeDocument/2006/relationships/theme" Target="theme/theme1.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v>Avg Faculty</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At work, I know where to go for help with my mental or emotional well-being.
*Faculty &amp; Staff Well-being</c:v>
              </c:pt>
              <c:pt idx="1">
                <c:v>My supervisor/department chair shows genuine interest in my well-being.
*Faculty &amp; Staff Well-being</c:v>
              </c:pt>
              <c:pt idx="2">
                <c:v>My supervisor/department chair supports my efforts to balance my work and personal life.
*Faculty &amp; Staff Well-being</c:v>
              </c:pt>
              <c:pt idx="3">
                <c:v>This institution takes appropriate steps to protect the health and safety of faculty, staff and students.
*Faculty &amp; Staff Well-being</c:v>
              </c:pt>
              <c:pt idx="4">
                <c:v>This institution's policies and practices give me the flexibility to manage my work and personal life.
*Faculty &amp; Staff Well-being</c:v>
              </c:pt>
            </c:strLit>
          </c:cat>
          <c:val>
            <c:numLit>
              <c:formatCode>General</c:formatCode>
              <c:ptCount val="5"/>
              <c:pt idx="0">
                <c:v>79</c:v>
              </c:pt>
              <c:pt idx="1">
                <c:v>93</c:v>
              </c:pt>
              <c:pt idx="2">
                <c:v>88</c:v>
              </c:pt>
              <c:pt idx="3">
                <c:v>83</c:v>
              </c:pt>
              <c:pt idx="4">
                <c:v>87</c:v>
              </c:pt>
            </c:numLit>
          </c:val>
          <c:extLst>
            <c:ext xmlns:c16="http://schemas.microsoft.com/office/drawing/2014/chart" uri="{C3380CC4-5D6E-409C-BE32-E72D297353CC}">
              <c16:uniqueId val="{00000000-7A0C-460A-889A-0A854D58939F}"/>
            </c:ext>
          </c:extLst>
        </c:ser>
        <c:ser>
          <c:idx val="1"/>
          <c:order val="1"/>
          <c:tx>
            <c:v>Avg Administrator</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At work, I know where to go for help with my mental or emotional well-being.
*Faculty &amp; Staff Well-being</c:v>
              </c:pt>
              <c:pt idx="1">
                <c:v>My supervisor/department chair shows genuine interest in my well-being.
*Faculty &amp; Staff Well-being</c:v>
              </c:pt>
              <c:pt idx="2">
                <c:v>My supervisor/department chair supports my efforts to balance my work and personal life.
*Faculty &amp; Staff Well-being</c:v>
              </c:pt>
              <c:pt idx="3">
                <c:v>This institution takes appropriate steps to protect the health and safety of faculty, staff and students.
*Faculty &amp; Staff Well-being</c:v>
              </c:pt>
              <c:pt idx="4">
                <c:v>This institution's policies and practices give me the flexibility to manage my work and personal life.
*Faculty &amp; Staff Well-being</c:v>
              </c:pt>
            </c:strLit>
          </c:cat>
          <c:val>
            <c:numLit>
              <c:formatCode>General</c:formatCode>
              <c:ptCount val="5"/>
              <c:pt idx="0">
                <c:v>86</c:v>
              </c:pt>
              <c:pt idx="1">
                <c:v>90</c:v>
              </c:pt>
              <c:pt idx="2">
                <c:v>97</c:v>
              </c:pt>
              <c:pt idx="3">
                <c:v>90</c:v>
              </c:pt>
              <c:pt idx="4">
                <c:v>80</c:v>
              </c:pt>
            </c:numLit>
          </c:val>
          <c:extLst>
            <c:ext xmlns:c16="http://schemas.microsoft.com/office/drawing/2014/chart" uri="{C3380CC4-5D6E-409C-BE32-E72D297353CC}">
              <c16:uniqueId val="{00000002-7A0C-460A-889A-0A854D58939F}"/>
            </c:ext>
          </c:extLst>
        </c:ser>
        <c:ser>
          <c:idx val="2"/>
          <c:order val="2"/>
          <c:tx>
            <c:v>Avg Professional Staff</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At work, I know where to go for help with my mental or emotional well-being.
*Faculty &amp; Staff Well-being</c:v>
              </c:pt>
              <c:pt idx="1">
                <c:v>My supervisor/department chair shows genuine interest in my well-being.
*Faculty &amp; Staff Well-being</c:v>
              </c:pt>
              <c:pt idx="2">
                <c:v>My supervisor/department chair supports my efforts to balance my work and personal life.
*Faculty &amp; Staff Well-being</c:v>
              </c:pt>
              <c:pt idx="3">
                <c:v>This institution takes appropriate steps to protect the health and safety of faculty, staff and students.
*Faculty &amp; Staff Well-being</c:v>
              </c:pt>
              <c:pt idx="4">
                <c:v>This institution's policies and practices give me the flexibility to manage my work and personal life.
*Faculty &amp; Staff Well-being</c:v>
              </c:pt>
            </c:strLit>
          </c:cat>
          <c:val>
            <c:numLit>
              <c:formatCode>General</c:formatCode>
              <c:ptCount val="5"/>
              <c:pt idx="0">
                <c:v>73</c:v>
              </c:pt>
              <c:pt idx="1">
                <c:v>88</c:v>
              </c:pt>
              <c:pt idx="2">
                <c:v>91</c:v>
              </c:pt>
              <c:pt idx="3">
                <c:v>78</c:v>
              </c:pt>
              <c:pt idx="4">
                <c:v>80</c:v>
              </c:pt>
            </c:numLit>
          </c:val>
          <c:extLst>
            <c:ext xmlns:c16="http://schemas.microsoft.com/office/drawing/2014/chart" uri="{C3380CC4-5D6E-409C-BE32-E72D297353CC}">
              <c16:uniqueId val="{00000000-1FC2-4FE3-ABF2-13DCC6CB9AF0}"/>
            </c:ext>
          </c:extLst>
        </c:ser>
        <c:ser>
          <c:idx val="3"/>
          <c:order val="3"/>
          <c:tx>
            <c:v>Avg Support Staff</c:v>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At work, I know where to go for help with my mental or emotional well-being.
*Faculty &amp; Staff Well-being</c:v>
              </c:pt>
              <c:pt idx="1">
                <c:v>My supervisor/department chair shows genuine interest in my well-being.
*Faculty &amp; Staff Well-being</c:v>
              </c:pt>
              <c:pt idx="2">
                <c:v>My supervisor/department chair supports my efforts to balance my work and personal life.
*Faculty &amp; Staff Well-being</c:v>
              </c:pt>
              <c:pt idx="3">
                <c:v>This institution takes appropriate steps to protect the health and safety of faculty, staff and students.
*Faculty &amp; Staff Well-being</c:v>
              </c:pt>
              <c:pt idx="4">
                <c:v>This institution's policies and practices give me the flexibility to manage my work and personal life.
*Faculty &amp; Staff Well-being</c:v>
              </c:pt>
            </c:strLit>
          </c:cat>
          <c:val>
            <c:numLit>
              <c:formatCode>General</c:formatCode>
              <c:ptCount val="5"/>
              <c:pt idx="0">
                <c:v>72</c:v>
              </c:pt>
              <c:pt idx="1">
                <c:v>72</c:v>
              </c:pt>
              <c:pt idx="2">
                <c:v>79</c:v>
              </c:pt>
              <c:pt idx="3">
                <c:v>82</c:v>
              </c:pt>
              <c:pt idx="4">
                <c:v>83</c:v>
              </c:pt>
            </c:numLit>
          </c:val>
          <c:extLst>
            <c:ext xmlns:c16="http://schemas.microsoft.com/office/drawing/2014/chart" uri="{C3380CC4-5D6E-409C-BE32-E72D297353CC}">
              <c16:uniqueId val="{00000001-1FC2-4FE3-ABF2-13DCC6CB9AF0}"/>
            </c:ext>
          </c:extLst>
        </c:ser>
        <c:dLbls>
          <c:dLblPos val="outEnd"/>
          <c:showLegendKey val="0"/>
          <c:showVal val="1"/>
          <c:showCatName val="0"/>
          <c:showSerName val="0"/>
          <c:showPercent val="0"/>
          <c:showBubbleSize val="0"/>
        </c:dLbls>
        <c:gapWidth val="219"/>
        <c:overlap val="-27"/>
        <c:axId val="885676672"/>
        <c:axId val="233807312"/>
      </c:barChart>
      <c:catAx>
        <c:axId val="88567667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233807312"/>
        <c:crosses val="autoZero"/>
        <c:auto val="1"/>
        <c:lblAlgn val="ctr"/>
        <c:lblOffset val="100"/>
        <c:noMultiLvlLbl val="0"/>
        <c:extLst>
          <c:ext xmlns:c15="http://schemas.microsoft.com/office/drawing/2012/chart" uri="{F40574EE-89B7-4290-83BB-5DA773EAF853}">
            <c15:numFmt c:formatCode="General" c:sourceLinked="1"/>
          </c:ext>
        </c:extLst>
      </c:catAx>
      <c:valAx>
        <c:axId val="23380731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85676672"/>
        <c:crosses val="autoZero"/>
        <c:crossBetween val="between"/>
        <c:extLst>
          <c:ext xmlns:c15="http://schemas.microsoft.com/office/drawing/2012/chart" uri="{F40574EE-89B7-4290-83BB-5DA773EAF853}">
            <c15:numFmt c:formatCode="General" c:sourceLinked="1"/>
          </c:ext>
        </c:extLst>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5="http://schemas.microsoft.com/office/drawing/2012/chart" uri="{723BEF56-08C2-4564-9609-F4CBC75E7E54}">
      <c15:pivotSource>
        <c15:name>[2022 McLennan Community College General Demographics-Pivots.xlsx]PivotChartTable1</c15:name>
        <c15:fmtId val="0"/>
      </c15:pivotSource>
      <c15:pivotOptions>
        <c15:dropZoneFilter val="1"/>
        <c15:dropZoneCategories val="1"/>
        <c15:dropZoneData val="1"/>
        <c15:dropZoneSeries val="1"/>
        <c15:dropZonesVisible val="1"/>
      </c15: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v>Avg Male</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At work, I know where to go for help with my mental or emotional well-being.
*Faculty &amp; Staff Well-being</c:v>
              </c:pt>
              <c:pt idx="1">
                <c:v>My supervisor/department chair shows genuine interest in my well-being.
*Faculty &amp; Staff Well-being</c:v>
              </c:pt>
              <c:pt idx="2">
                <c:v>My supervisor/department chair supports my efforts to balance my work and personal life.
*Faculty &amp; Staff Well-being</c:v>
              </c:pt>
              <c:pt idx="3">
                <c:v>This institution takes appropriate steps to protect the health and safety of faculty, staff and students.
*Faculty &amp; Staff Well-being</c:v>
              </c:pt>
              <c:pt idx="4">
                <c:v>This institution's policies and practices give me the flexibility to manage my work and personal life.
*Faculty &amp; Staff Well-being</c:v>
              </c:pt>
            </c:strLit>
          </c:cat>
          <c:val>
            <c:numLit>
              <c:formatCode>General</c:formatCode>
              <c:ptCount val="5"/>
              <c:pt idx="0">
                <c:v>78</c:v>
              </c:pt>
              <c:pt idx="1">
                <c:v>89</c:v>
              </c:pt>
              <c:pt idx="2">
                <c:v>96</c:v>
              </c:pt>
              <c:pt idx="3">
                <c:v>85</c:v>
              </c:pt>
              <c:pt idx="4">
                <c:v>83</c:v>
              </c:pt>
            </c:numLit>
          </c:val>
          <c:extLst>
            <c:ext xmlns:c16="http://schemas.microsoft.com/office/drawing/2014/chart" uri="{C3380CC4-5D6E-409C-BE32-E72D297353CC}">
              <c16:uniqueId val="{00000000-2595-4CB5-8268-30333C1FEBE5}"/>
            </c:ext>
          </c:extLst>
        </c:ser>
        <c:ser>
          <c:idx val="1"/>
          <c:order val="1"/>
          <c:tx>
            <c:v>Avg Female</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At work, I know where to go for help with my mental or emotional well-being.
*Faculty &amp; Staff Well-being</c:v>
              </c:pt>
              <c:pt idx="1">
                <c:v>My supervisor/department chair shows genuine interest in my well-being.
*Faculty &amp; Staff Well-being</c:v>
              </c:pt>
              <c:pt idx="2">
                <c:v>My supervisor/department chair supports my efforts to balance my work and personal life.
*Faculty &amp; Staff Well-being</c:v>
              </c:pt>
              <c:pt idx="3">
                <c:v>This institution takes appropriate steps to protect the health and safety of faculty, staff and students.
*Faculty &amp; Staff Well-being</c:v>
              </c:pt>
              <c:pt idx="4">
                <c:v>This institution's policies and practices give me the flexibility to manage my work and personal life.
*Faculty &amp; Staff Well-being</c:v>
              </c:pt>
            </c:strLit>
          </c:cat>
          <c:val>
            <c:numLit>
              <c:formatCode>General</c:formatCode>
              <c:ptCount val="5"/>
              <c:pt idx="0">
                <c:v>82</c:v>
              </c:pt>
              <c:pt idx="1">
                <c:v>89</c:v>
              </c:pt>
              <c:pt idx="2">
                <c:v>89</c:v>
              </c:pt>
              <c:pt idx="3">
                <c:v>89</c:v>
              </c:pt>
              <c:pt idx="4">
                <c:v>89</c:v>
              </c:pt>
            </c:numLit>
          </c:val>
          <c:extLst>
            <c:ext xmlns:c16="http://schemas.microsoft.com/office/drawing/2014/chart" uri="{C3380CC4-5D6E-409C-BE32-E72D297353CC}">
              <c16:uniqueId val="{00000001-2595-4CB5-8268-30333C1FEBE5}"/>
            </c:ext>
          </c:extLst>
        </c:ser>
        <c:dLbls>
          <c:dLblPos val="outEnd"/>
          <c:showLegendKey val="0"/>
          <c:showVal val="1"/>
          <c:showCatName val="0"/>
          <c:showSerName val="0"/>
          <c:showPercent val="0"/>
          <c:showBubbleSize val="0"/>
        </c:dLbls>
        <c:gapWidth val="219"/>
        <c:overlap val="-27"/>
        <c:axId val="885676672"/>
        <c:axId val="233807312"/>
      </c:barChart>
      <c:catAx>
        <c:axId val="88567667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233807312"/>
        <c:crosses val="autoZero"/>
        <c:auto val="1"/>
        <c:lblAlgn val="ctr"/>
        <c:lblOffset val="100"/>
        <c:noMultiLvlLbl val="0"/>
        <c:extLst>
          <c:ext xmlns:c15="http://schemas.microsoft.com/office/drawing/2012/chart" uri="{F40574EE-89B7-4290-83BB-5DA773EAF853}">
            <c15:numFmt c:formatCode="General" c:sourceLinked="1"/>
          </c:ext>
        </c:extLst>
      </c:catAx>
      <c:valAx>
        <c:axId val="2338073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85676672"/>
        <c:crosses val="autoZero"/>
        <c:crossBetween val="between"/>
        <c:extLst>
          <c:ext xmlns:c15="http://schemas.microsoft.com/office/drawing/2012/chart" uri="{F40574EE-89B7-4290-83BB-5DA773EAF853}">
            <c15:numFmt c:formatCode="General" c:sourceLinked="1"/>
          </c:ext>
        </c:extLst>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5="http://schemas.microsoft.com/office/drawing/2012/chart" uri="{723BEF56-08C2-4564-9609-F4CBC75E7E54}">
      <c15:pivotSource>
        <c15:name>[2022 McLennan Community College General Demographics-Pivots.xlsx]PivotChartTable2</c15:name>
        <c15:fmtId val="2"/>
      </c15:pivotSource>
      <c15:pivotOptions>
        <c15:dropZoneFilter val="1"/>
        <c15:dropZoneCategories val="1"/>
        <c15:dropZoneData val="1"/>
        <c15:dropZoneSeries val="1"/>
        <c15:dropZonesVisible val="1"/>
      </c15: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v>Avg Black or African American</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At work, I know where to go for help with my mental or emotional well-being.
*Faculty &amp; Staff Well-being</c:v>
              </c:pt>
              <c:pt idx="1">
                <c:v>My supervisor/department chair shows genuine interest in my well-being.
*Faculty &amp; Staff Well-being</c:v>
              </c:pt>
              <c:pt idx="2">
                <c:v>My supervisor/department chair supports my efforts to balance my work and personal life.
*Faculty &amp; Staff Well-being</c:v>
              </c:pt>
              <c:pt idx="3">
                <c:v>This institution takes appropriate steps to protect the health and safety of faculty, staff and students.
*Faculty &amp; Staff Well-being</c:v>
              </c:pt>
              <c:pt idx="4">
                <c:v>This institution's policies and practices give me the flexibility to manage my work and personal life.
*Faculty &amp; Staff Well-being</c:v>
              </c:pt>
            </c:strLit>
          </c:cat>
          <c:val>
            <c:numLit>
              <c:formatCode>General</c:formatCode>
              <c:ptCount val="5"/>
              <c:pt idx="0">
                <c:v>92</c:v>
              </c:pt>
              <c:pt idx="1">
                <c:v>77</c:v>
              </c:pt>
              <c:pt idx="2">
                <c:v>77</c:v>
              </c:pt>
              <c:pt idx="3">
                <c:v>85</c:v>
              </c:pt>
              <c:pt idx="4">
                <c:v>100</c:v>
              </c:pt>
            </c:numLit>
          </c:val>
          <c:extLst>
            <c:ext xmlns:c16="http://schemas.microsoft.com/office/drawing/2014/chart" uri="{C3380CC4-5D6E-409C-BE32-E72D297353CC}">
              <c16:uniqueId val="{00000002-CA20-483E-999D-9845C1652193}"/>
            </c:ext>
          </c:extLst>
        </c:ser>
        <c:ser>
          <c:idx val="1"/>
          <c:order val="1"/>
          <c:tx>
            <c:v>Avg Hispanic or Latino</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At work, I know where to go for help with my mental or emotional well-being.
*Faculty &amp; Staff Well-being</c:v>
              </c:pt>
              <c:pt idx="1">
                <c:v>My supervisor/department chair shows genuine interest in my well-being.
*Faculty &amp; Staff Well-being</c:v>
              </c:pt>
              <c:pt idx="2">
                <c:v>My supervisor/department chair supports my efforts to balance my work and personal life.
*Faculty &amp; Staff Well-being</c:v>
              </c:pt>
              <c:pt idx="3">
                <c:v>This institution takes appropriate steps to protect the health and safety of faculty, staff and students.
*Faculty &amp; Staff Well-being</c:v>
              </c:pt>
              <c:pt idx="4">
                <c:v>This institution's policies and practices give me the flexibility to manage my work and personal life.
*Faculty &amp; Staff Well-being</c:v>
              </c:pt>
            </c:strLit>
          </c:cat>
          <c:val>
            <c:numLit>
              <c:formatCode>General</c:formatCode>
              <c:ptCount val="5"/>
              <c:pt idx="0">
                <c:v>74</c:v>
              </c:pt>
              <c:pt idx="1">
                <c:v>78</c:v>
              </c:pt>
              <c:pt idx="2">
                <c:v>84</c:v>
              </c:pt>
              <c:pt idx="3">
                <c:v>84</c:v>
              </c:pt>
              <c:pt idx="4">
                <c:v>78</c:v>
              </c:pt>
            </c:numLit>
          </c:val>
          <c:extLst>
            <c:ext xmlns:c16="http://schemas.microsoft.com/office/drawing/2014/chart" uri="{C3380CC4-5D6E-409C-BE32-E72D297353CC}">
              <c16:uniqueId val="{00000003-CA20-483E-999D-9845C1652193}"/>
            </c:ext>
          </c:extLst>
        </c:ser>
        <c:ser>
          <c:idx val="2"/>
          <c:order val="2"/>
          <c:tx>
            <c:v>Avg White</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At work, I know where to go for help with my mental or emotional well-being.
*Faculty &amp; Staff Well-being</c:v>
              </c:pt>
              <c:pt idx="1">
                <c:v>My supervisor/department chair shows genuine interest in my well-being.
*Faculty &amp; Staff Well-being</c:v>
              </c:pt>
              <c:pt idx="2">
                <c:v>My supervisor/department chair supports my efforts to balance my work and personal life.
*Faculty &amp; Staff Well-being</c:v>
              </c:pt>
              <c:pt idx="3">
                <c:v>This institution takes appropriate steps to protect the health and safety of faculty, staff and students.
*Faculty &amp; Staff Well-being</c:v>
              </c:pt>
              <c:pt idx="4">
                <c:v>This institution's policies and practices give me the flexibility to manage my work and personal life.
*Faculty &amp; Staff Well-being</c:v>
              </c:pt>
            </c:strLit>
          </c:cat>
          <c:val>
            <c:numLit>
              <c:formatCode>General</c:formatCode>
              <c:ptCount val="5"/>
              <c:pt idx="0">
                <c:v>85</c:v>
              </c:pt>
              <c:pt idx="1">
                <c:v>94</c:v>
              </c:pt>
              <c:pt idx="2">
                <c:v>95</c:v>
              </c:pt>
              <c:pt idx="3">
                <c:v>90</c:v>
              </c:pt>
              <c:pt idx="4">
                <c:v>90</c:v>
              </c:pt>
            </c:numLit>
          </c:val>
          <c:extLst>
            <c:ext xmlns:c16="http://schemas.microsoft.com/office/drawing/2014/chart" uri="{C3380CC4-5D6E-409C-BE32-E72D297353CC}">
              <c16:uniqueId val="{00000004-CA20-483E-999D-9845C1652193}"/>
            </c:ext>
          </c:extLst>
        </c:ser>
        <c:dLbls>
          <c:dLblPos val="outEnd"/>
          <c:showLegendKey val="0"/>
          <c:showVal val="1"/>
          <c:showCatName val="0"/>
          <c:showSerName val="0"/>
          <c:showPercent val="0"/>
          <c:showBubbleSize val="0"/>
        </c:dLbls>
        <c:gapWidth val="219"/>
        <c:overlap val="-27"/>
        <c:axId val="885676672"/>
        <c:axId val="233807312"/>
      </c:barChart>
      <c:catAx>
        <c:axId val="88567667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233807312"/>
        <c:crosses val="autoZero"/>
        <c:auto val="1"/>
        <c:lblAlgn val="ctr"/>
        <c:lblOffset val="100"/>
        <c:noMultiLvlLbl val="0"/>
        <c:extLst>
          <c:ext xmlns:c15="http://schemas.microsoft.com/office/drawing/2012/chart" uri="{F40574EE-89B7-4290-83BB-5DA773EAF853}">
            <c15:numFmt c:formatCode="General" c:sourceLinked="1"/>
          </c:ext>
        </c:extLst>
      </c:catAx>
      <c:valAx>
        <c:axId val="2338073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85676672"/>
        <c:crosses val="autoZero"/>
        <c:crossBetween val="between"/>
        <c:extLst>
          <c:ext xmlns:c15="http://schemas.microsoft.com/office/drawing/2012/chart" uri="{F40574EE-89B7-4290-83BB-5DA773EAF853}">
            <c15:numFmt c:formatCode="General" c:sourceLinked="1"/>
          </c:ext>
        </c:extLst>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5="http://schemas.microsoft.com/office/drawing/2012/chart" uri="{723BEF56-08C2-4564-9609-F4CBC75E7E54}">
      <c15:pivotSource>
        <c15:name>[2022 McLennan Community College General Demographics-Pivots.xlsx]PivotChartTable3</c15:name>
        <c15:fmtId val="4"/>
      </c15:pivotSource>
      <c15:pivotOptions>
        <c15:dropZoneFilter val="1"/>
        <c15:dropZoneCategories val="1"/>
        <c15:dropZoneData val="1"/>
        <c15:dropZoneSeries val="1"/>
        <c15:dropZonesVisible val="1"/>
      </c15: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v>Total</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At work, I know where to go for help with my mental or emotional well-being.
*Faculty &amp; Staff Well-being</c:v>
              </c:pt>
              <c:pt idx="1">
                <c:v>My supervisor/department chair shows genuine interest in my well-being.
*Faculty &amp; Staff Well-being</c:v>
              </c:pt>
              <c:pt idx="2">
                <c:v>My supervisor/department chair supports my efforts to balance my work and personal life.
*Faculty &amp; Staff Well-being</c:v>
              </c:pt>
              <c:pt idx="3">
                <c:v>This institution takes appropriate steps to protect the health and safety of faculty, staff and students.
*Faculty &amp; Staff Well-being</c:v>
              </c:pt>
              <c:pt idx="4">
                <c:v>This institution's policies and practices give me the flexibility to manage my work and personal life.
*Faculty &amp; Staff Well-being</c:v>
              </c:pt>
            </c:strLit>
          </c:cat>
          <c:val>
            <c:numLit>
              <c:formatCode>General</c:formatCode>
              <c:ptCount val="5"/>
              <c:pt idx="0">
                <c:v>77</c:v>
              </c:pt>
              <c:pt idx="1">
                <c:v>86</c:v>
              </c:pt>
              <c:pt idx="2">
                <c:v>88</c:v>
              </c:pt>
              <c:pt idx="3">
                <c:v>82</c:v>
              </c:pt>
              <c:pt idx="4">
                <c:v>83</c:v>
              </c:pt>
            </c:numLit>
          </c:val>
          <c:extLst>
            <c:ext xmlns:c16="http://schemas.microsoft.com/office/drawing/2014/chart" uri="{C3380CC4-5D6E-409C-BE32-E72D297353CC}">
              <c16:uniqueId val="{00000005-DCD3-4CCA-A823-B14AB8F7D7EB}"/>
            </c:ext>
          </c:extLst>
        </c:ser>
        <c:dLbls>
          <c:dLblPos val="outEnd"/>
          <c:showLegendKey val="0"/>
          <c:showVal val="1"/>
          <c:showCatName val="0"/>
          <c:showSerName val="0"/>
          <c:showPercent val="0"/>
          <c:showBubbleSize val="0"/>
        </c:dLbls>
        <c:gapWidth val="219"/>
        <c:overlap val="-27"/>
        <c:axId val="885676672"/>
        <c:axId val="233807312"/>
      </c:barChart>
      <c:catAx>
        <c:axId val="88567667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233807312"/>
        <c:crosses val="autoZero"/>
        <c:auto val="1"/>
        <c:lblAlgn val="ctr"/>
        <c:lblOffset val="100"/>
        <c:noMultiLvlLbl val="0"/>
        <c:extLst>
          <c:ext xmlns:c15="http://schemas.microsoft.com/office/drawing/2012/chart" uri="{F40574EE-89B7-4290-83BB-5DA773EAF853}">
            <c15:numFmt c:formatCode="General" c:sourceLinked="1"/>
          </c:ext>
        </c:extLst>
      </c:catAx>
      <c:valAx>
        <c:axId val="23380731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85676672"/>
        <c:crosses val="autoZero"/>
        <c:crossBetween val="between"/>
        <c:extLst>
          <c:ext xmlns:c15="http://schemas.microsoft.com/office/drawing/2012/chart" uri="{F40574EE-89B7-4290-83BB-5DA773EAF853}">
            <c15:numFmt c:formatCode="General" c:sourceLinked="1"/>
          </c:ext>
        </c:extLs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5="http://schemas.microsoft.com/office/drawing/2012/chart" uri="{723BEF56-08C2-4564-9609-F4CBC75E7E54}">
      <c15:pivotSource>
        <c15:name>[2022 McLennan Community College General Demographics-Pivots.xlsx]PivotChartTable4</c15:name>
        <c15:fmtId val="5"/>
      </c15:pivotSource>
      <c15:pivotOptions>
        <c15:dropZoneFilter val="1"/>
        <c15:dropZoneCategories val="1"/>
        <c15:dropZoneData val="1"/>
        <c15:dropZonesVisible val="1"/>
      </c15: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v>Total</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At work, I know where to go for help with my mental or emotional well-being.
*Faculty &amp; Staff Well-being</c:v>
              </c:pt>
              <c:pt idx="1">
                <c:v>My supervisor/department chair shows genuine interest in my well-being.
*Faculty &amp; Staff Well-being</c:v>
              </c:pt>
              <c:pt idx="2">
                <c:v>My supervisor/department chair supports my efforts to balance my work and personal life.
*Faculty &amp; Staff Well-being</c:v>
              </c:pt>
              <c:pt idx="3">
                <c:v>This institution takes appropriate steps to protect the health and safety of faculty, staff and students.
*Faculty &amp; Staff Well-being</c:v>
              </c:pt>
              <c:pt idx="4">
                <c:v>This institution's policies and practices give me the flexibility to manage my work and personal life.
*Faculty &amp; Staff Well-being</c:v>
              </c:pt>
            </c:strLit>
          </c:cat>
          <c:val>
            <c:numLit>
              <c:formatCode>General</c:formatCode>
              <c:ptCount val="5"/>
              <c:pt idx="0">
                <c:v>77</c:v>
              </c:pt>
              <c:pt idx="1">
                <c:v>86</c:v>
              </c:pt>
              <c:pt idx="2">
                <c:v>88</c:v>
              </c:pt>
              <c:pt idx="3">
                <c:v>82</c:v>
              </c:pt>
              <c:pt idx="4">
                <c:v>83</c:v>
              </c:pt>
            </c:numLit>
          </c:val>
          <c:extLst>
            <c:ext xmlns:c16="http://schemas.microsoft.com/office/drawing/2014/chart" uri="{C3380CC4-5D6E-409C-BE32-E72D297353CC}">
              <c16:uniqueId val="{00000000-B19A-46C9-9AEB-E7D6001500E3}"/>
            </c:ext>
          </c:extLst>
        </c:ser>
        <c:dLbls>
          <c:dLblPos val="outEnd"/>
          <c:showLegendKey val="0"/>
          <c:showVal val="1"/>
          <c:showCatName val="0"/>
          <c:showSerName val="0"/>
          <c:showPercent val="0"/>
          <c:showBubbleSize val="0"/>
        </c:dLbls>
        <c:gapWidth val="219"/>
        <c:overlap val="-27"/>
        <c:axId val="885676672"/>
        <c:axId val="233807312"/>
      </c:barChart>
      <c:catAx>
        <c:axId val="88567667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233807312"/>
        <c:crosses val="autoZero"/>
        <c:auto val="1"/>
        <c:lblAlgn val="ctr"/>
        <c:lblOffset val="100"/>
        <c:noMultiLvlLbl val="0"/>
        <c:extLst>
          <c:ext xmlns:c15="http://schemas.microsoft.com/office/drawing/2012/chart" uri="{F40574EE-89B7-4290-83BB-5DA773EAF853}">
            <c15:numFmt c:formatCode="General" c:sourceLinked="1"/>
          </c:ext>
        </c:extLst>
      </c:catAx>
      <c:valAx>
        <c:axId val="23380731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85676672"/>
        <c:crosses val="autoZero"/>
        <c:crossBetween val="between"/>
        <c:extLst>
          <c:ext xmlns:c15="http://schemas.microsoft.com/office/drawing/2012/chart" uri="{F40574EE-89B7-4290-83BB-5DA773EAF853}">
            <c15:numFmt c:formatCode="General" c:sourceLinked="1"/>
          </c:ext>
        </c:extLs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5="http://schemas.microsoft.com/office/drawing/2012/chart" uri="{723BEF56-08C2-4564-9609-F4CBC75E7E54}">
      <c15:pivotSource>
        <c15:name>[2022 McLennan Community College General Demographics-Pivots.xlsx]PivotChartTable5</c15:name>
        <c15:fmtId val="7"/>
      </c15:pivotSource>
      <c15:pivotOptions>
        <c15:dropZoneFilter val="1"/>
        <c15:dropZoneCategories val="1"/>
        <c15:dropZoneData val="1"/>
        <c15:dropZonesVisible val="1"/>
      </c15: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v>Avg Faculty</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At work, I know where to go for help with my mental or emotional well-being.
*Faculty &amp; Staff Well-being</c:v>
              </c:pt>
              <c:pt idx="1">
                <c:v>My supervisor/department chair shows genuine interest in my well-being.
*Faculty &amp; Staff Well-being</c:v>
              </c:pt>
              <c:pt idx="2">
                <c:v>My supervisor/department chair supports my efforts to balance my work and personal life.
*Faculty &amp; Staff Well-being</c:v>
              </c:pt>
              <c:pt idx="3">
                <c:v>This institution takes appropriate steps to protect the health and safety of faculty, staff and students.
*Faculty &amp; Staff Well-being</c:v>
              </c:pt>
              <c:pt idx="4">
                <c:v>This institution's policies and practices give me the flexibility to manage my work and personal life.
*Faculty &amp; Staff Well-being</c:v>
              </c:pt>
            </c:strLit>
          </c:cat>
          <c:val>
            <c:numLit>
              <c:formatCode>General</c:formatCode>
              <c:ptCount val="5"/>
              <c:pt idx="0">
                <c:v>79</c:v>
              </c:pt>
              <c:pt idx="1">
                <c:v>93</c:v>
              </c:pt>
              <c:pt idx="2">
                <c:v>88</c:v>
              </c:pt>
              <c:pt idx="3">
                <c:v>83</c:v>
              </c:pt>
              <c:pt idx="4">
                <c:v>87</c:v>
              </c:pt>
            </c:numLit>
          </c:val>
          <c:extLst>
            <c:ext xmlns:c16="http://schemas.microsoft.com/office/drawing/2014/chart" uri="{C3380CC4-5D6E-409C-BE32-E72D297353CC}">
              <c16:uniqueId val="{00000000-3641-4F20-B951-E6391E772AE8}"/>
            </c:ext>
          </c:extLst>
        </c:ser>
        <c:ser>
          <c:idx val="1"/>
          <c:order val="1"/>
          <c:tx>
            <c:v>Avg Administrator</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At work, I know where to go for help with my mental or emotional well-being.
*Faculty &amp; Staff Well-being</c:v>
              </c:pt>
              <c:pt idx="1">
                <c:v>My supervisor/department chair shows genuine interest in my well-being.
*Faculty &amp; Staff Well-being</c:v>
              </c:pt>
              <c:pt idx="2">
                <c:v>My supervisor/department chair supports my efforts to balance my work and personal life.
*Faculty &amp; Staff Well-being</c:v>
              </c:pt>
              <c:pt idx="3">
                <c:v>This institution takes appropriate steps to protect the health and safety of faculty, staff and students.
*Faculty &amp; Staff Well-being</c:v>
              </c:pt>
              <c:pt idx="4">
                <c:v>This institution's policies and practices give me the flexibility to manage my work and personal life.
*Faculty &amp; Staff Well-being</c:v>
              </c:pt>
            </c:strLit>
          </c:cat>
          <c:val>
            <c:numLit>
              <c:formatCode>General</c:formatCode>
              <c:ptCount val="5"/>
              <c:pt idx="0">
                <c:v>86</c:v>
              </c:pt>
              <c:pt idx="1">
                <c:v>90</c:v>
              </c:pt>
              <c:pt idx="2">
                <c:v>97</c:v>
              </c:pt>
              <c:pt idx="3">
                <c:v>90</c:v>
              </c:pt>
              <c:pt idx="4">
                <c:v>80</c:v>
              </c:pt>
            </c:numLit>
          </c:val>
          <c:extLst>
            <c:ext xmlns:c16="http://schemas.microsoft.com/office/drawing/2014/chart" uri="{C3380CC4-5D6E-409C-BE32-E72D297353CC}">
              <c16:uniqueId val="{00000001-3641-4F20-B951-E6391E772AE8}"/>
            </c:ext>
          </c:extLst>
        </c:ser>
        <c:ser>
          <c:idx val="2"/>
          <c:order val="2"/>
          <c:tx>
            <c:v>Avg Professional Staff</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At work, I know where to go for help with my mental or emotional well-being.
*Faculty &amp; Staff Well-being</c:v>
              </c:pt>
              <c:pt idx="1">
                <c:v>My supervisor/department chair shows genuine interest in my well-being.
*Faculty &amp; Staff Well-being</c:v>
              </c:pt>
              <c:pt idx="2">
                <c:v>My supervisor/department chair supports my efforts to balance my work and personal life.
*Faculty &amp; Staff Well-being</c:v>
              </c:pt>
              <c:pt idx="3">
                <c:v>This institution takes appropriate steps to protect the health and safety of faculty, staff and students.
*Faculty &amp; Staff Well-being</c:v>
              </c:pt>
              <c:pt idx="4">
                <c:v>This institution's policies and practices give me the flexibility to manage my work and personal life.
*Faculty &amp; Staff Well-being</c:v>
              </c:pt>
            </c:strLit>
          </c:cat>
          <c:val>
            <c:numLit>
              <c:formatCode>General</c:formatCode>
              <c:ptCount val="5"/>
              <c:pt idx="0">
                <c:v>73</c:v>
              </c:pt>
              <c:pt idx="1">
                <c:v>88</c:v>
              </c:pt>
              <c:pt idx="2">
                <c:v>91</c:v>
              </c:pt>
              <c:pt idx="3">
                <c:v>78</c:v>
              </c:pt>
              <c:pt idx="4">
                <c:v>80</c:v>
              </c:pt>
            </c:numLit>
          </c:val>
          <c:extLst>
            <c:ext xmlns:c16="http://schemas.microsoft.com/office/drawing/2014/chart" uri="{C3380CC4-5D6E-409C-BE32-E72D297353CC}">
              <c16:uniqueId val="{00000002-3641-4F20-B951-E6391E772AE8}"/>
            </c:ext>
          </c:extLst>
        </c:ser>
        <c:ser>
          <c:idx val="3"/>
          <c:order val="3"/>
          <c:tx>
            <c:v>Avg Support Staff</c:v>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At work, I know where to go for help with my mental or emotional well-being.
*Faculty &amp; Staff Well-being</c:v>
              </c:pt>
              <c:pt idx="1">
                <c:v>My supervisor/department chair shows genuine interest in my well-being.
*Faculty &amp; Staff Well-being</c:v>
              </c:pt>
              <c:pt idx="2">
                <c:v>My supervisor/department chair supports my efforts to balance my work and personal life.
*Faculty &amp; Staff Well-being</c:v>
              </c:pt>
              <c:pt idx="3">
                <c:v>This institution takes appropriate steps to protect the health and safety of faculty, staff and students.
*Faculty &amp; Staff Well-being</c:v>
              </c:pt>
              <c:pt idx="4">
                <c:v>This institution's policies and practices give me the flexibility to manage my work and personal life.
*Faculty &amp; Staff Well-being</c:v>
              </c:pt>
            </c:strLit>
          </c:cat>
          <c:val>
            <c:numLit>
              <c:formatCode>General</c:formatCode>
              <c:ptCount val="5"/>
              <c:pt idx="0">
                <c:v>72</c:v>
              </c:pt>
              <c:pt idx="1">
                <c:v>72</c:v>
              </c:pt>
              <c:pt idx="2">
                <c:v>79</c:v>
              </c:pt>
              <c:pt idx="3">
                <c:v>82</c:v>
              </c:pt>
              <c:pt idx="4">
                <c:v>83</c:v>
              </c:pt>
            </c:numLit>
          </c:val>
          <c:extLst>
            <c:ext xmlns:c16="http://schemas.microsoft.com/office/drawing/2014/chart" uri="{C3380CC4-5D6E-409C-BE32-E72D297353CC}">
              <c16:uniqueId val="{00000003-3641-4F20-B951-E6391E772AE8}"/>
            </c:ext>
          </c:extLst>
        </c:ser>
        <c:dLbls>
          <c:dLblPos val="outEnd"/>
          <c:showLegendKey val="0"/>
          <c:showVal val="1"/>
          <c:showCatName val="0"/>
          <c:showSerName val="0"/>
          <c:showPercent val="0"/>
          <c:showBubbleSize val="0"/>
        </c:dLbls>
        <c:gapWidth val="219"/>
        <c:overlap val="-27"/>
        <c:axId val="885676672"/>
        <c:axId val="233807312"/>
      </c:barChart>
      <c:catAx>
        <c:axId val="88567667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233807312"/>
        <c:crosses val="autoZero"/>
        <c:auto val="1"/>
        <c:lblAlgn val="ctr"/>
        <c:lblOffset val="100"/>
        <c:noMultiLvlLbl val="0"/>
        <c:extLst>
          <c:ext xmlns:c15="http://schemas.microsoft.com/office/drawing/2012/chart" uri="{F40574EE-89B7-4290-83BB-5DA773EAF853}">
            <c15:numFmt c:formatCode="General" c:sourceLinked="1"/>
          </c:ext>
        </c:extLst>
      </c:catAx>
      <c:valAx>
        <c:axId val="23380731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85676672"/>
        <c:crosses val="autoZero"/>
        <c:crossBetween val="between"/>
        <c:extLst>
          <c:ext xmlns:c15="http://schemas.microsoft.com/office/drawing/2012/chart" uri="{F40574EE-89B7-4290-83BB-5DA773EAF853}">
            <c15:numFmt c:formatCode="General" c:sourceLinked="1"/>
          </c:ext>
        </c:extLst>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5="http://schemas.microsoft.com/office/drawing/2012/chart" uri="{723BEF56-08C2-4564-9609-F4CBC75E7E54}">
      <c15:pivotSource>
        <c15:name>[2022 McLennan Community College General Demographics-Pivots.xlsx]PivotChartTable6</c15:name>
        <c15:fmtId val="5"/>
      </c15:pivotSource>
      <c15:pivotOptions>
        <c15:dropZoneFilter val="1"/>
        <c15:dropZoneCategories val="1"/>
        <c15:dropZoneData val="1"/>
        <c15:dropZoneSeries val="1"/>
        <c15:dropZonesVisible val="1"/>
      </c15: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v>Avg Black or African American</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At work, I know where to go for help with my mental or emotional well-being.
*Faculty &amp; Staff Well-being</c:v>
              </c:pt>
              <c:pt idx="1">
                <c:v>My supervisor/department chair shows genuine interest in my well-being.
*Faculty &amp; Staff Well-being</c:v>
              </c:pt>
              <c:pt idx="2">
                <c:v>My supervisor/department chair supports my efforts to balance my work and personal life.
*Faculty &amp; Staff Well-being</c:v>
              </c:pt>
              <c:pt idx="3">
                <c:v>This institution takes appropriate steps to protect the health and safety of faculty, staff and students.
*Faculty &amp; Staff Well-being</c:v>
              </c:pt>
              <c:pt idx="4">
                <c:v>This institution's policies and practices give me the flexibility to manage my work and personal life.
*Faculty &amp; Staff Well-being</c:v>
              </c:pt>
            </c:strLit>
          </c:cat>
          <c:val>
            <c:numLit>
              <c:formatCode>General</c:formatCode>
              <c:ptCount val="5"/>
              <c:pt idx="0">
                <c:v>92</c:v>
              </c:pt>
              <c:pt idx="1">
                <c:v>77</c:v>
              </c:pt>
              <c:pt idx="2">
                <c:v>77</c:v>
              </c:pt>
              <c:pt idx="3">
                <c:v>85</c:v>
              </c:pt>
              <c:pt idx="4">
                <c:v>100</c:v>
              </c:pt>
            </c:numLit>
          </c:val>
          <c:extLst>
            <c:ext xmlns:c16="http://schemas.microsoft.com/office/drawing/2014/chart" uri="{C3380CC4-5D6E-409C-BE32-E72D297353CC}">
              <c16:uniqueId val="{00000000-57CF-4BEF-9297-4A732002E6F7}"/>
            </c:ext>
          </c:extLst>
        </c:ser>
        <c:ser>
          <c:idx val="1"/>
          <c:order val="1"/>
          <c:tx>
            <c:v>Avg Hispanic or Latino</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At work, I know where to go for help with my mental or emotional well-being.
*Faculty &amp; Staff Well-being</c:v>
              </c:pt>
              <c:pt idx="1">
                <c:v>My supervisor/department chair shows genuine interest in my well-being.
*Faculty &amp; Staff Well-being</c:v>
              </c:pt>
              <c:pt idx="2">
                <c:v>My supervisor/department chair supports my efforts to balance my work and personal life.
*Faculty &amp; Staff Well-being</c:v>
              </c:pt>
              <c:pt idx="3">
                <c:v>This institution takes appropriate steps to protect the health and safety of faculty, staff and students.
*Faculty &amp; Staff Well-being</c:v>
              </c:pt>
              <c:pt idx="4">
                <c:v>This institution's policies and practices give me the flexibility to manage my work and personal life.
*Faculty &amp; Staff Well-being</c:v>
              </c:pt>
            </c:strLit>
          </c:cat>
          <c:val>
            <c:numLit>
              <c:formatCode>General</c:formatCode>
              <c:ptCount val="5"/>
              <c:pt idx="0">
                <c:v>74</c:v>
              </c:pt>
              <c:pt idx="1">
                <c:v>78</c:v>
              </c:pt>
              <c:pt idx="2">
                <c:v>84</c:v>
              </c:pt>
              <c:pt idx="3">
                <c:v>84</c:v>
              </c:pt>
              <c:pt idx="4">
                <c:v>78</c:v>
              </c:pt>
            </c:numLit>
          </c:val>
          <c:extLst>
            <c:ext xmlns:c16="http://schemas.microsoft.com/office/drawing/2014/chart" uri="{C3380CC4-5D6E-409C-BE32-E72D297353CC}">
              <c16:uniqueId val="{00000001-57CF-4BEF-9297-4A732002E6F7}"/>
            </c:ext>
          </c:extLst>
        </c:ser>
        <c:ser>
          <c:idx val="2"/>
          <c:order val="2"/>
          <c:tx>
            <c:v>Avg White</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At work, I know where to go for help with my mental or emotional well-being.
*Faculty &amp; Staff Well-being</c:v>
              </c:pt>
              <c:pt idx="1">
                <c:v>My supervisor/department chair shows genuine interest in my well-being.
*Faculty &amp; Staff Well-being</c:v>
              </c:pt>
              <c:pt idx="2">
                <c:v>My supervisor/department chair supports my efforts to balance my work and personal life.
*Faculty &amp; Staff Well-being</c:v>
              </c:pt>
              <c:pt idx="3">
                <c:v>This institution takes appropriate steps to protect the health and safety of faculty, staff and students.
*Faculty &amp; Staff Well-being</c:v>
              </c:pt>
              <c:pt idx="4">
                <c:v>This institution's policies and practices give me the flexibility to manage my work and personal life.
*Faculty &amp; Staff Well-being</c:v>
              </c:pt>
            </c:strLit>
          </c:cat>
          <c:val>
            <c:numLit>
              <c:formatCode>General</c:formatCode>
              <c:ptCount val="5"/>
              <c:pt idx="0">
                <c:v>85</c:v>
              </c:pt>
              <c:pt idx="1">
                <c:v>94</c:v>
              </c:pt>
              <c:pt idx="2">
                <c:v>95</c:v>
              </c:pt>
              <c:pt idx="3">
                <c:v>90</c:v>
              </c:pt>
              <c:pt idx="4">
                <c:v>90</c:v>
              </c:pt>
            </c:numLit>
          </c:val>
          <c:extLst>
            <c:ext xmlns:c16="http://schemas.microsoft.com/office/drawing/2014/chart" uri="{C3380CC4-5D6E-409C-BE32-E72D297353CC}">
              <c16:uniqueId val="{00000002-57CF-4BEF-9297-4A732002E6F7}"/>
            </c:ext>
          </c:extLst>
        </c:ser>
        <c:dLbls>
          <c:dLblPos val="outEnd"/>
          <c:showLegendKey val="0"/>
          <c:showVal val="1"/>
          <c:showCatName val="0"/>
          <c:showSerName val="0"/>
          <c:showPercent val="0"/>
          <c:showBubbleSize val="0"/>
        </c:dLbls>
        <c:gapWidth val="219"/>
        <c:overlap val="-27"/>
        <c:axId val="885676672"/>
        <c:axId val="233807312"/>
      </c:barChart>
      <c:catAx>
        <c:axId val="88567667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233807312"/>
        <c:crosses val="autoZero"/>
        <c:auto val="1"/>
        <c:lblAlgn val="ctr"/>
        <c:lblOffset val="100"/>
        <c:noMultiLvlLbl val="0"/>
        <c:extLst>
          <c:ext xmlns:c15="http://schemas.microsoft.com/office/drawing/2012/chart" uri="{F40574EE-89B7-4290-83BB-5DA773EAF853}">
            <c15:numFmt c:formatCode="General" c:sourceLinked="1"/>
          </c:ext>
        </c:extLst>
      </c:catAx>
      <c:valAx>
        <c:axId val="2338073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85676672"/>
        <c:crosses val="autoZero"/>
        <c:crossBetween val="between"/>
        <c:extLst>
          <c:ext xmlns:c15="http://schemas.microsoft.com/office/drawing/2012/chart" uri="{F40574EE-89B7-4290-83BB-5DA773EAF853}">
            <c15:numFmt c:formatCode="General" c:sourceLinked="1"/>
          </c:ext>
        </c:extLst>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5="http://schemas.microsoft.com/office/drawing/2012/chart" uri="{723BEF56-08C2-4564-9609-F4CBC75E7E54}">
      <c15:pivotSource>
        <c15:name>[2022 McLennan Community College General Demographics-Pivots.xlsx]PivotChartTable7</c15:name>
        <c15:fmtId val="6"/>
      </c15:pivotSource>
      <c15:pivotOptions>
        <c15:dropZoneFilter val="1"/>
        <c15:dropZoneCategories val="1"/>
        <c15:dropZoneData val="1"/>
        <c15:dropZoneSeries val="1"/>
        <c15:dropZonesVisible val="1"/>
      </c15: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v>Avg Male</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At work, I know where to go for help with my mental or emotional well-being.
*Faculty &amp; Staff Well-being</c:v>
              </c:pt>
              <c:pt idx="1">
                <c:v>My supervisor/department chair shows genuine interest in my well-being.
*Faculty &amp; Staff Well-being</c:v>
              </c:pt>
              <c:pt idx="2">
                <c:v>My supervisor/department chair supports my efforts to balance my work and personal life.
*Faculty &amp; Staff Well-being</c:v>
              </c:pt>
              <c:pt idx="3">
                <c:v>This institution takes appropriate steps to protect the health and safety of faculty, staff and students.
*Faculty &amp; Staff Well-being</c:v>
              </c:pt>
              <c:pt idx="4">
                <c:v>This institution's policies and practices give me the flexibility to manage my work and personal life.
*Faculty &amp; Staff Well-being</c:v>
              </c:pt>
            </c:strLit>
          </c:cat>
          <c:val>
            <c:numLit>
              <c:formatCode>General</c:formatCode>
              <c:ptCount val="5"/>
              <c:pt idx="0">
                <c:v>78</c:v>
              </c:pt>
              <c:pt idx="1">
                <c:v>89</c:v>
              </c:pt>
              <c:pt idx="2">
                <c:v>96</c:v>
              </c:pt>
              <c:pt idx="3">
                <c:v>85</c:v>
              </c:pt>
              <c:pt idx="4">
                <c:v>83</c:v>
              </c:pt>
            </c:numLit>
          </c:val>
          <c:extLst>
            <c:ext xmlns:c16="http://schemas.microsoft.com/office/drawing/2014/chart" uri="{C3380CC4-5D6E-409C-BE32-E72D297353CC}">
              <c16:uniqueId val="{00000000-E7C8-4BFC-947C-B12135CF2D32}"/>
            </c:ext>
          </c:extLst>
        </c:ser>
        <c:ser>
          <c:idx val="1"/>
          <c:order val="1"/>
          <c:tx>
            <c:v>Avg Female</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At work, I know where to go for help with my mental or emotional well-being.
*Faculty &amp; Staff Well-being</c:v>
              </c:pt>
              <c:pt idx="1">
                <c:v>My supervisor/department chair shows genuine interest in my well-being.
*Faculty &amp; Staff Well-being</c:v>
              </c:pt>
              <c:pt idx="2">
                <c:v>My supervisor/department chair supports my efforts to balance my work and personal life.
*Faculty &amp; Staff Well-being</c:v>
              </c:pt>
              <c:pt idx="3">
                <c:v>This institution takes appropriate steps to protect the health and safety of faculty, staff and students.
*Faculty &amp; Staff Well-being</c:v>
              </c:pt>
              <c:pt idx="4">
                <c:v>This institution's policies and practices give me the flexibility to manage my work and personal life.
*Faculty &amp; Staff Well-being</c:v>
              </c:pt>
            </c:strLit>
          </c:cat>
          <c:val>
            <c:numLit>
              <c:formatCode>General</c:formatCode>
              <c:ptCount val="5"/>
              <c:pt idx="0">
                <c:v>82</c:v>
              </c:pt>
              <c:pt idx="1">
                <c:v>89</c:v>
              </c:pt>
              <c:pt idx="2">
                <c:v>89</c:v>
              </c:pt>
              <c:pt idx="3">
                <c:v>89</c:v>
              </c:pt>
              <c:pt idx="4">
                <c:v>89</c:v>
              </c:pt>
            </c:numLit>
          </c:val>
          <c:extLst>
            <c:ext xmlns:c16="http://schemas.microsoft.com/office/drawing/2014/chart" uri="{C3380CC4-5D6E-409C-BE32-E72D297353CC}">
              <c16:uniqueId val="{00000001-E7C8-4BFC-947C-B12135CF2D32}"/>
            </c:ext>
          </c:extLst>
        </c:ser>
        <c:dLbls>
          <c:dLblPos val="outEnd"/>
          <c:showLegendKey val="0"/>
          <c:showVal val="1"/>
          <c:showCatName val="0"/>
          <c:showSerName val="0"/>
          <c:showPercent val="0"/>
          <c:showBubbleSize val="0"/>
        </c:dLbls>
        <c:gapWidth val="219"/>
        <c:overlap val="-27"/>
        <c:axId val="885676672"/>
        <c:axId val="233807312"/>
      </c:barChart>
      <c:catAx>
        <c:axId val="88567667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233807312"/>
        <c:crosses val="autoZero"/>
        <c:auto val="1"/>
        <c:lblAlgn val="ctr"/>
        <c:lblOffset val="100"/>
        <c:noMultiLvlLbl val="0"/>
        <c:extLst>
          <c:ext xmlns:c15="http://schemas.microsoft.com/office/drawing/2012/chart" uri="{F40574EE-89B7-4290-83BB-5DA773EAF853}">
            <c15:numFmt c:formatCode="General" c:sourceLinked="1"/>
          </c:ext>
        </c:extLst>
      </c:catAx>
      <c:valAx>
        <c:axId val="2338073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85676672"/>
        <c:crosses val="autoZero"/>
        <c:crossBetween val="between"/>
        <c:extLst>
          <c:ext xmlns:c15="http://schemas.microsoft.com/office/drawing/2012/chart" uri="{F40574EE-89B7-4290-83BB-5DA773EAF853}">
            <c15:numFmt c:formatCode="General" c:sourceLinked="1"/>
          </c:ext>
        </c:extLst>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5="http://schemas.microsoft.com/office/drawing/2012/chart" uri="{723BEF56-08C2-4564-9609-F4CBC75E7E54}">
      <c15:pivotSource>
        <c15:name>[2022 McLennan Community College General Demographics-Pivots.xlsx]PivotChartTable8</c15:name>
        <c15:fmtId val="6"/>
      </c15:pivotSource>
      <c15:pivotOptions>
        <c15:dropZoneFilter val="1"/>
        <c15:dropZoneCategories val="1"/>
        <c15:dropZoneData val="1"/>
        <c15:dropZoneSeries val="1"/>
        <c15:dropZonesVisible val="1"/>
      </c15: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14</xdr:col>
      <xdr:colOff>52386</xdr:colOff>
      <xdr:row>16</xdr:row>
      <xdr:rowOff>76199</xdr:rowOff>
    </xdr:from>
    <xdr:to>
      <xdr:col>27</xdr:col>
      <xdr:colOff>357186</xdr:colOff>
      <xdr:row>44</xdr:row>
      <xdr:rowOff>114299</xdr:rowOff>
    </xdr:to>
    <xdr:graphicFrame macro="">
      <xdr:nvGraphicFramePr>
        <xdr:cNvPr id="2" name="Chart 1">
          <a:extLst>
            <a:ext uri="{FF2B5EF4-FFF2-40B4-BE49-F238E27FC236}">
              <a16:creationId xmlns:a16="http://schemas.microsoft.com/office/drawing/2014/main" id="{A0D0C333-3500-48D9-81B3-CC6A80DAB7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76199</xdr:colOff>
      <xdr:row>46</xdr:row>
      <xdr:rowOff>85724</xdr:rowOff>
    </xdr:from>
    <xdr:to>
      <xdr:col>27</xdr:col>
      <xdr:colOff>380999</xdr:colOff>
      <xdr:row>74</xdr:row>
      <xdr:rowOff>123824</xdr:rowOff>
    </xdr:to>
    <xdr:graphicFrame macro="">
      <xdr:nvGraphicFramePr>
        <xdr:cNvPr id="3" name="Chart 2">
          <a:extLst>
            <a:ext uri="{FF2B5EF4-FFF2-40B4-BE49-F238E27FC236}">
              <a16:creationId xmlns:a16="http://schemas.microsoft.com/office/drawing/2014/main" id="{89E74DA7-009A-4C5B-BDD5-A3B90D2262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228600</xdr:colOff>
      <xdr:row>46</xdr:row>
      <xdr:rowOff>76200</xdr:rowOff>
    </xdr:from>
    <xdr:to>
      <xdr:col>13</xdr:col>
      <xdr:colOff>533400</xdr:colOff>
      <xdr:row>74</xdr:row>
      <xdr:rowOff>114300</xdr:rowOff>
    </xdr:to>
    <xdr:graphicFrame macro="">
      <xdr:nvGraphicFramePr>
        <xdr:cNvPr id="4" name="Chart 3">
          <a:extLst>
            <a:ext uri="{FF2B5EF4-FFF2-40B4-BE49-F238E27FC236}">
              <a16:creationId xmlns:a16="http://schemas.microsoft.com/office/drawing/2014/main" id="{683808C4-A0BE-4E48-8001-26558A45C4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304512</xdr:colOff>
      <xdr:row>0</xdr:row>
      <xdr:rowOff>184727</xdr:rowOff>
    </xdr:from>
    <xdr:to>
      <xdr:col>8</xdr:col>
      <xdr:colOff>571211</xdr:colOff>
      <xdr:row>13</xdr:row>
      <xdr:rowOff>80818</xdr:rowOff>
    </xdr:to>
    <mc:AlternateContent xmlns:mc="http://schemas.openxmlformats.org/markup-compatibility/2006" xmlns:a14="http://schemas.microsoft.com/office/drawing/2010/main">
      <mc:Choice Requires="a14">
        <xdr:graphicFrame macro="">
          <xdr:nvGraphicFramePr>
            <xdr:cNvPr id="6" name="Category">
              <a:extLst>
                <a:ext uri="{FF2B5EF4-FFF2-40B4-BE49-F238E27FC236}">
                  <a16:creationId xmlns:a16="http://schemas.microsoft.com/office/drawing/2014/main" id="{0A3BCDD0-A026-4461-9944-44649F46ADDF}"/>
                </a:ext>
              </a:extLst>
            </xdr:cNvP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mlns="">
        <xdr:sp macro="" textlink="">
          <xdr:nvSpPr>
            <xdr:cNvPr id="0" name=""/>
            <xdr:cNvSpPr>
              <a:spLocks noTextEdit="1"/>
            </xdr:cNvSpPr>
          </xdr:nvSpPr>
          <xdr:spPr>
            <a:xfrm>
              <a:off x="3367453" y="184727"/>
              <a:ext cx="2104464" cy="290673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190500</xdr:colOff>
      <xdr:row>16</xdr:row>
      <xdr:rowOff>95250</xdr:rowOff>
    </xdr:from>
    <xdr:to>
      <xdr:col>13</xdr:col>
      <xdr:colOff>495300</xdr:colOff>
      <xdr:row>44</xdr:row>
      <xdr:rowOff>133350</xdr:rowOff>
    </xdr:to>
    <xdr:graphicFrame macro="">
      <xdr:nvGraphicFramePr>
        <xdr:cNvPr id="7" name="Chart 6">
          <a:extLst>
            <a:ext uri="{FF2B5EF4-FFF2-40B4-BE49-F238E27FC236}">
              <a16:creationId xmlns:a16="http://schemas.microsoft.com/office/drawing/2014/main" id="{6013C5F1-B880-4281-AE02-5A9E0574AA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343647</xdr:colOff>
      <xdr:row>27</xdr:row>
      <xdr:rowOff>144556</xdr:rowOff>
    </xdr:to>
    <xdr:graphicFrame macro="">
      <xdr:nvGraphicFramePr>
        <xdr:cNvPr id="2" name="Chart 1">
          <a:extLst>
            <a:ext uri="{FF2B5EF4-FFF2-40B4-BE49-F238E27FC236}">
              <a16:creationId xmlns:a16="http://schemas.microsoft.com/office/drawing/2014/main" id="{E61B37D2-D765-4D7E-B204-10F213B434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0</xdr:colOff>
      <xdr:row>1</xdr:row>
      <xdr:rowOff>0</xdr:rowOff>
    </xdr:from>
    <xdr:to>
      <xdr:col>17</xdr:col>
      <xdr:colOff>266699</xdr:colOff>
      <xdr:row>19</xdr:row>
      <xdr:rowOff>82855</xdr:rowOff>
    </xdr:to>
    <mc:AlternateContent xmlns:mc="http://schemas.openxmlformats.org/markup-compatibility/2006" xmlns:a14="http://schemas.microsoft.com/office/drawing/2010/main">
      <mc:Choice Requires="a14">
        <xdr:graphicFrame macro="">
          <xdr:nvGraphicFramePr>
            <xdr:cNvPr id="3" name="Category 1">
              <a:extLst>
                <a:ext uri="{FF2B5EF4-FFF2-40B4-BE49-F238E27FC236}">
                  <a16:creationId xmlns:a16="http://schemas.microsoft.com/office/drawing/2014/main" id="{7FD8968C-6785-4492-AD63-3AA35276511A}"/>
                </a:ext>
              </a:extLst>
            </xdr:cNvPr>
            <xdr:cNvGraphicFramePr/>
          </xdr:nvGraphicFramePr>
          <xdr:xfrm>
            <a:off x="0" y="0"/>
            <a:ext cx="0" cy="0"/>
          </xdr:xfrm>
          <a:graphic>
            <a:graphicData uri="http://schemas.microsoft.com/office/drawing/2010/slicer">
              <sle:slicer xmlns:sle="http://schemas.microsoft.com/office/drawing/2010/slicer" name="Category 1"/>
            </a:graphicData>
          </a:graphic>
        </xdr:graphicFrame>
      </mc:Choice>
      <mc:Fallback xmlns="">
        <xdr:sp macro="" textlink="">
          <xdr:nvSpPr>
            <xdr:cNvPr id="0" name=""/>
            <xdr:cNvSpPr>
              <a:spLocks noTextEdit="1"/>
            </xdr:cNvSpPr>
          </xdr:nvSpPr>
          <xdr:spPr>
            <a:xfrm>
              <a:off x="8494889" y="162278"/>
              <a:ext cx="2087032" cy="300385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13</xdr:col>
      <xdr:colOff>343647</xdr:colOff>
      <xdr:row>29</xdr:row>
      <xdr:rowOff>144556</xdr:rowOff>
    </xdr:to>
    <xdr:graphicFrame macro="">
      <xdr:nvGraphicFramePr>
        <xdr:cNvPr id="2" name="Chart 1">
          <a:extLst>
            <a:ext uri="{FF2B5EF4-FFF2-40B4-BE49-F238E27FC236}">
              <a16:creationId xmlns:a16="http://schemas.microsoft.com/office/drawing/2014/main" id="{D3BCE4ED-785D-4825-BC0A-89D236AE3B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0</xdr:colOff>
      <xdr:row>3</xdr:row>
      <xdr:rowOff>0</xdr:rowOff>
    </xdr:from>
    <xdr:to>
      <xdr:col>18</xdr:col>
      <xdr:colOff>266700</xdr:colOff>
      <xdr:row>21</xdr:row>
      <xdr:rowOff>82856</xdr:rowOff>
    </xdr:to>
    <mc:AlternateContent xmlns:mc="http://schemas.openxmlformats.org/markup-compatibility/2006" xmlns:a14="http://schemas.microsoft.com/office/drawing/2010/main">
      <mc:Choice Requires="a14">
        <xdr:graphicFrame macro="">
          <xdr:nvGraphicFramePr>
            <xdr:cNvPr id="3" name="Category 2">
              <a:extLst>
                <a:ext uri="{FF2B5EF4-FFF2-40B4-BE49-F238E27FC236}">
                  <a16:creationId xmlns:a16="http://schemas.microsoft.com/office/drawing/2014/main" id="{6CF05B27-725B-4B59-82CD-383498427965}"/>
                </a:ext>
              </a:extLst>
            </xdr:cNvPr>
            <xdr:cNvGraphicFramePr/>
          </xdr:nvGraphicFramePr>
          <xdr:xfrm>
            <a:off x="0" y="0"/>
            <a:ext cx="0" cy="0"/>
          </xdr:xfrm>
          <a:graphic>
            <a:graphicData uri="http://schemas.microsoft.com/office/drawing/2010/slicer">
              <sle:slicer xmlns:sle="http://schemas.microsoft.com/office/drawing/2010/slicer" name="Category 2"/>
            </a:graphicData>
          </a:graphic>
        </xdr:graphicFrame>
      </mc:Choice>
      <mc:Fallback xmlns="">
        <xdr:sp macro="" textlink="">
          <xdr:nvSpPr>
            <xdr:cNvPr id="0" name=""/>
            <xdr:cNvSpPr>
              <a:spLocks noTextEdit="1"/>
            </xdr:cNvSpPr>
          </xdr:nvSpPr>
          <xdr:spPr>
            <a:xfrm>
              <a:off x="9144000" y="476250"/>
              <a:ext cx="2095500" cy="294035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13</xdr:col>
      <xdr:colOff>343647</xdr:colOff>
      <xdr:row>30</xdr:row>
      <xdr:rowOff>144556</xdr:rowOff>
    </xdr:to>
    <xdr:graphicFrame macro="">
      <xdr:nvGraphicFramePr>
        <xdr:cNvPr id="2" name="Chart 1">
          <a:extLst>
            <a:ext uri="{FF2B5EF4-FFF2-40B4-BE49-F238E27FC236}">
              <a16:creationId xmlns:a16="http://schemas.microsoft.com/office/drawing/2014/main" id="{924E5D30-F796-4135-A18C-A060820259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0</xdr:colOff>
      <xdr:row>4</xdr:row>
      <xdr:rowOff>0</xdr:rowOff>
    </xdr:from>
    <xdr:to>
      <xdr:col>18</xdr:col>
      <xdr:colOff>266700</xdr:colOff>
      <xdr:row>22</xdr:row>
      <xdr:rowOff>82855</xdr:rowOff>
    </xdr:to>
    <mc:AlternateContent xmlns:mc="http://schemas.openxmlformats.org/markup-compatibility/2006" xmlns:a14="http://schemas.microsoft.com/office/drawing/2010/main">
      <mc:Choice Requires="a14">
        <xdr:graphicFrame macro="">
          <xdr:nvGraphicFramePr>
            <xdr:cNvPr id="3" name="Category 3">
              <a:extLst>
                <a:ext uri="{FF2B5EF4-FFF2-40B4-BE49-F238E27FC236}">
                  <a16:creationId xmlns:a16="http://schemas.microsoft.com/office/drawing/2014/main" id="{6CEDD9C7-ECEE-4332-B416-8E9A8C83683B}"/>
                </a:ext>
              </a:extLst>
            </xdr:cNvPr>
            <xdr:cNvGraphicFramePr/>
          </xdr:nvGraphicFramePr>
          <xdr:xfrm>
            <a:off x="0" y="0"/>
            <a:ext cx="0" cy="0"/>
          </xdr:xfrm>
          <a:graphic>
            <a:graphicData uri="http://schemas.microsoft.com/office/drawing/2010/slicer">
              <sle:slicer xmlns:sle="http://schemas.microsoft.com/office/drawing/2010/slicer" name="Category 3"/>
            </a:graphicData>
          </a:graphic>
        </xdr:graphicFrame>
      </mc:Choice>
      <mc:Fallback xmlns="">
        <xdr:sp macro="" textlink="">
          <xdr:nvSpPr>
            <xdr:cNvPr id="0" name=""/>
            <xdr:cNvSpPr>
              <a:spLocks noTextEdit="1"/>
            </xdr:cNvSpPr>
          </xdr:nvSpPr>
          <xdr:spPr>
            <a:xfrm>
              <a:off x="9188824" y="627529"/>
              <a:ext cx="2104464" cy="290673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13</xdr:col>
      <xdr:colOff>343647</xdr:colOff>
      <xdr:row>29</xdr:row>
      <xdr:rowOff>144556</xdr:rowOff>
    </xdr:to>
    <xdr:graphicFrame macro="">
      <xdr:nvGraphicFramePr>
        <xdr:cNvPr id="2" name="Chart 1">
          <a:extLst>
            <a:ext uri="{FF2B5EF4-FFF2-40B4-BE49-F238E27FC236}">
              <a16:creationId xmlns:a16="http://schemas.microsoft.com/office/drawing/2014/main" id="{A6F3A560-134E-4AE2-9633-5A14D15242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0</xdr:colOff>
      <xdr:row>3</xdr:row>
      <xdr:rowOff>0</xdr:rowOff>
    </xdr:from>
    <xdr:to>
      <xdr:col>18</xdr:col>
      <xdr:colOff>266700</xdr:colOff>
      <xdr:row>21</xdr:row>
      <xdr:rowOff>82856</xdr:rowOff>
    </xdr:to>
    <mc:AlternateContent xmlns:mc="http://schemas.openxmlformats.org/markup-compatibility/2006" xmlns:a14="http://schemas.microsoft.com/office/drawing/2010/main">
      <mc:Choice Requires="a14">
        <xdr:graphicFrame macro="">
          <xdr:nvGraphicFramePr>
            <xdr:cNvPr id="3" name="Category 4">
              <a:extLst>
                <a:ext uri="{FF2B5EF4-FFF2-40B4-BE49-F238E27FC236}">
                  <a16:creationId xmlns:a16="http://schemas.microsoft.com/office/drawing/2014/main" id="{1AE33C9D-62D3-4286-841B-2635DBCB4121}"/>
                </a:ext>
              </a:extLst>
            </xdr:cNvPr>
            <xdr:cNvGraphicFramePr/>
          </xdr:nvGraphicFramePr>
          <xdr:xfrm>
            <a:off x="0" y="0"/>
            <a:ext cx="0" cy="0"/>
          </xdr:xfrm>
          <a:graphic>
            <a:graphicData uri="http://schemas.microsoft.com/office/drawing/2010/slicer">
              <sle:slicer xmlns:sle="http://schemas.microsoft.com/office/drawing/2010/slicer" name="Category 4"/>
            </a:graphicData>
          </a:graphic>
        </xdr:graphicFrame>
      </mc:Choice>
      <mc:Fallback xmlns="">
        <xdr:sp macro="" textlink="">
          <xdr:nvSpPr>
            <xdr:cNvPr id="0" name=""/>
            <xdr:cNvSpPr>
              <a:spLocks noTextEdit="1"/>
            </xdr:cNvSpPr>
          </xdr:nvSpPr>
          <xdr:spPr>
            <a:xfrm>
              <a:off x="9188824" y="470647"/>
              <a:ext cx="2104464" cy="290673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ura Wichman" refreshedDate="44830.683914814814" createdVersion="6" refreshedVersion="6" minRefreshableVersion="3" recordCount="85" xr:uid="{A03D7798-1C7F-4B3B-AB38-79466B18343F}">
  <cacheSource type="worksheet">
    <worksheetSource ref="A1:AG1048576" sheet="2022 data"/>
  </cacheSource>
  <cacheFields count="33">
    <cacheField name="Category" numFmtId="0">
      <sharedItems containsBlank="1" count="17">
        <s v="*Job Satisfaction &amp; Support"/>
        <s v="*Professional Development"/>
        <s v="*Faculty &amp; Staff Well-being"/>
        <s v="*Mission &amp; Pride"/>
        <s v="Performance Management"/>
        <s v="Supervisor/Department Chair Effectiveness"/>
        <s v="Communication"/>
        <s v="Collaboration"/>
        <s v="Diversity, Inclusion &amp; Belonging"/>
        <s v="Confidence in Senior Leadership"/>
        <s v="*Faculty Experience"/>
        <m/>
        <s v="Faculty &amp; Staff Well-being" u="1"/>
        <s v="Job Satisfaction &amp; Support" u="1"/>
        <s v="Professional Development" u="1"/>
        <s v="Mission &amp; Pride" u="1"/>
        <s v="Faculty Experience" u="1"/>
      </sharedItems>
    </cacheField>
    <cacheField name="Statement" numFmtId="0">
      <sharedItems containsBlank="1" count="61">
        <s v="My job makes good use of my skills and abilities."/>
        <s v="I am given the responsibility and freedom to do my job."/>
        <s v="I am provided the resources I need to be effective in my job."/>
        <s v="I am paid fairly for my work."/>
        <s v="The work I do is meaningful to me."/>
        <s v="The facilities (e.g., classrooms, offices, laboratories) adequately meet my needs."/>
        <s v="This institution's benefits meet my needs."/>
        <s v="I am given the opportunity to develop my skills at this institution."/>
        <s v="I understand the necessary requirements to advance my career."/>
        <s v="I have access to the training I need to do my job well."/>
        <s v="Our onboarding processes prepare new faculty and staff to be effective."/>
        <s v="My supervisor/department chair shows genuine interest in my well-being."/>
        <s v="This institution's policies and practices give me the flexibility to manage my work and personal life."/>
        <s v="This institution takes appropriate steps to protect the health and safety of faculty, staff and students."/>
        <s v="At work, I know where to go for help with my mental or emotional well-being."/>
        <s v="My supervisor/department chair supports my efforts to balance my work and personal life."/>
        <s v="I understand how my job contributes to this institution's mission."/>
        <s v="Overall, my department is a good place to work."/>
        <s v="I am proud to be part of this institution."/>
        <s v="This institution actively contributes to the community."/>
        <s v="I would recommend working here to my family and/or friends."/>
        <s v="This institution's culture is special - something you don't find just anywhere."/>
        <s v="All things considered, this is a great place to work."/>
        <s v="I am regularly recognized for my contributions."/>
        <s v="Promotions in my department are based on a person's performance."/>
        <s v="Our review process accurately measures my job performance."/>
        <s v="Issues of low performance are addressed in my department."/>
        <s v="Our recognition and awards programs are meaningful to me."/>
        <s v="My supervisor/department chair makes their expectations clear."/>
        <s v="I receive feedback from my supervisor/department chair that helps me."/>
        <s v="I believe what I am told by my supervisor/department chair."/>
        <s v="My supervisor/department chair is consistent and fair."/>
        <s v="My supervisor/department chair actively solicits my suggestions and ideas."/>
        <s v="When I offer a new idea, I believe it will be fully considered."/>
        <s v="I can speak up or challenge a traditional way of doing something without fear of harming my career."/>
        <s v="In my department, we communicate openly about issues that impact each other's work."/>
        <s v="Changes that affect me are discussed prior to being implemented."/>
        <s v="At this institution, we discuss and debate issues respectfully to get better results."/>
        <s v="We have opportunities to contribute to important decisions in my department."/>
        <s v="People in my department work well together."/>
        <s v="I can count on people to cooperate across departments."/>
        <s v="There are sufficient opportunities to participate in institutional planning."/>
        <s v="There's a sense that we're all on the same team at this institution."/>
        <s v="In my department, we welcome diversity in all of its forms."/>
        <s v="This institution has clear and effective procedures for dealing with discrimination."/>
        <s v="At this institution, diversity in all of its forms is valued."/>
        <s v="We are making good progress towards becoming a more diverse and inclusive institution."/>
        <s v="I feel a sense of belonging at this institution."/>
        <s v="This institution places sufficient emphasis on having diverse faculty, administrators and staff."/>
        <s v="Senior leadership provides a clear direction for this institution's future."/>
        <s v="Senior leadership has the knowledge, skills and experience necessary for institutional success."/>
        <s v="Senior leadership shows genuine interest in the well-being of faculty, administrators and staff."/>
        <s v="Senior leadership communicates openly about important matters."/>
        <s v="I believe what I am told by senior leadership."/>
        <s v="This institution is well run."/>
        <s v="The role of faculty in shared governance is clearly stated and publicized. (Faculty Only)"/>
        <s v="Faculty are appropriately involved in decisions related to the education program (e.g., curriculum development, evaluation). (Faculty Only)"/>
        <s v="There is appropriate recognition of innovative and high quality teaching. (Faculty Only)"/>
        <s v="Advancement and promotion processes are clear. (Faculty-Only)"/>
        <s v="There is a good balance of teaching, service and research at this institution. (Faculty Only)"/>
        <m/>
      </sharedItems>
    </cacheField>
    <cacheField name="Positive Response" numFmtId="0">
      <sharedItems containsString="0" containsBlank="1" containsNumber="1" minValue="55" maxValue="93"/>
    </cacheField>
    <cacheField name="Faculty" numFmtId="0">
      <sharedItems containsString="0" containsBlank="1" containsNumber="1" containsInteger="1" minValue="61" maxValue="99"/>
    </cacheField>
    <cacheField name="Adjunct Faculty" numFmtId="0">
      <sharedItems containsString="0" containsBlank="1" containsNumber="1" containsInteger="1" minValue="33" maxValue="100"/>
    </cacheField>
    <cacheField name="Administrator" numFmtId="0">
      <sharedItems containsString="0" containsBlank="1" containsNumber="1" containsInteger="1" minValue="46" maxValue="100"/>
    </cacheField>
    <cacheField name="Professional Staff" numFmtId="0">
      <sharedItems containsString="0" containsBlank="1" containsNumber="1" containsInteger="1" minValue="36" maxValue="92"/>
    </cacheField>
    <cacheField name="Support Staff" numFmtId="0">
      <sharedItems containsString="0" containsBlank="1" containsNumber="1" containsInteger="1" minValue="43" maxValue="92"/>
    </cacheField>
    <cacheField name="Male" numFmtId="0">
      <sharedItems containsString="0" containsBlank="1" containsNumber="1" containsInteger="1" minValue="58" maxValue="96"/>
    </cacheField>
    <cacheField name="Female" numFmtId="0">
      <sharedItems containsString="0" containsBlank="1" containsNumber="1" containsInteger="1" minValue="59" maxValue="96"/>
    </cacheField>
    <cacheField name="&lt; 25" numFmtId="0">
      <sharedItems containsBlank="1"/>
    </cacheField>
    <cacheField name="25-29" numFmtId="0">
      <sharedItems containsString="0" containsBlank="1" containsNumber="1" containsInteger="1" minValue="27" maxValue="100"/>
    </cacheField>
    <cacheField name="30-34" numFmtId="0">
      <sharedItems containsString="0" containsBlank="1" containsNumber="1" containsInteger="1" minValue="54" maxValue="100"/>
    </cacheField>
    <cacheField name="35-39" numFmtId="0">
      <sharedItems containsString="0" containsBlank="1" containsNumber="1" containsInteger="1" minValue="38" maxValue="90"/>
    </cacheField>
    <cacheField name="40-44" numFmtId="0">
      <sharedItems containsString="0" containsBlank="1" containsNumber="1" containsInteger="1" minValue="35" maxValue="100"/>
    </cacheField>
    <cacheField name="45-49" numFmtId="0">
      <sharedItems containsString="0" containsBlank="1" containsNumber="1" containsInteger="1" minValue="62" maxValue="100"/>
    </cacheField>
    <cacheField name="50-54" numFmtId="0">
      <sharedItems containsString="0" containsBlank="1" containsNumber="1" containsInteger="1" minValue="27" maxValue="100"/>
    </cacheField>
    <cacheField name="55-59" numFmtId="0">
      <sharedItems containsString="0" containsBlank="1" containsNumber="1" containsInteger="1" minValue="50" maxValue="100"/>
    </cacheField>
    <cacheField name="60-64" numFmtId="0">
      <sharedItems containsString="0" containsBlank="1" containsNumber="1" containsInteger="1" minValue="68" maxValue="100"/>
    </cacheField>
    <cacheField name="65+" numFmtId="0">
      <sharedItems containsString="0" containsBlank="1" containsNumber="1" containsInteger="1" minValue="75" maxValue="100"/>
    </cacheField>
    <cacheField name="Black or African American" numFmtId="0">
      <sharedItems containsString="0" containsBlank="1" containsNumber="1" containsInteger="1" minValue="54" maxValue="100"/>
    </cacheField>
    <cacheField name="Hispanic or Latino" numFmtId="0">
      <sharedItems containsString="0" containsBlank="1" containsNumber="1" containsInteger="1" minValue="45" maxValue="100"/>
    </cacheField>
    <cacheField name="Two or more races" numFmtId="0">
      <sharedItems containsString="0" containsBlank="1" containsNumber="1" containsInteger="1" minValue="40" maxValue="100"/>
    </cacheField>
    <cacheField name="White" numFmtId="0">
      <sharedItems containsString="0" containsBlank="1" containsNumber="1" containsInteger="1" minValue="65" maxValue="98"/>
    </cacheField>
    <cacheField name="Less than 1 year" numFmtId="0">
      <sharedItems containsString="0" containsBlank="1" containsNumber="1" containsInteger="1" minValue="43" maxValue="100"/>
    </cacheField>
    <cacheField name="1-2 years" numFmtId="0">
      <sharedItems containsString="0" containsBlank="1" containsNumber="1" containsInteger="1" minValue="10" maxValue="100"/>
    </cacheField>
    <cacheField name="3-4 years" numFmtId="0">
      <sharedItems containsString="0" containsBlank="1" containsNumber="1" containsInteger="1" minValue="55" maxValue="98"/>
    </cacheField>
    <cacheField name="5-7 years" numFmtId="0">
      <sharedItems containsString="0" containsBlank="1" containsNumber="1" containsInteger="1" minValue="45" maxValue="98"/>
    </cacheField>
    <cacheField name="8-10 years" numFmtId="0">
      <sharedItems containsString="0" containsBlank="1" containsNumber="1" containsInteger="1" minValue="55" maxValue="97"/>
    </cacheField>
    <cacheField name="11-15 years" numFmtId="0">
      <sharedItems containsString="0" containsBlank="1" containsNumber="1" containsInteger="1" minValue="43" maxValue="96"/>
    </cacheField>
    <cacheField name="16-20 years" numFmtId="0">
      <sharedItems containsString="0" containsBlank="1" containsNumber="1" containsInteger="1" minValue="46" maxValue="94"/>
    </cacheField>
    <cacheField name="21-25 years" numFmtId="0">
      <sharedItems containsString="0" containsBlank="1" containsNumber="1" containsInteger="1" minValue="40" maxValue="100"/>
    </cacheField>
    <cacheField name="More than 25 years" numFmtId="0">
      <sharedItems containsString="0" containsBlank="1" containsNumber="1" containsInteger="1" minValue="66" maxValue="100"/>
    </cacheField>
  </cacheFields>
  <extLst>
    <ext xmlns:x14="http://schemas.microsoft.com/office/spreadsheetml/2009/9/main" uri="{725AE2AE-9491-48be-B2B4-4EB974FC3084}">
      <x14:pivotCacheDefinition/>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Laura Wichman" refreshedDate="44830.683953472224" backgroundQuery="1" createdVersion="6" refreshedVersion="6" minRefreshableVersion="3" recordCount="0" supportSubquery="1" supportAdvancedDrill="1" xr:uid="{3B5B5708-FE3A-4368-AF38-F8D8AB14A1FD}">
  <cacheSource type="external" connectionId="1">
    <extLst>
      <ext xmlns:x14="http://schemas.microsoft.com/office/spreadsheetml/2009/9/main" uri="{F057638F-6D5F-4e77-A914-E7F072B9BCA8}">
        <x14:sourceConnection name="ThisWorkbookDataModel"/>
      </ext>
    </extLst>
  </cacheSource>
  <cacheFields count="4">
    <cacheField name="[Range].[Category].[Category]" caption="Category" numFmtId="0" level="1">
      <sharedItems count="1">
        <s v="*Faculty &amp; Staff Well-being"/>
      </sharedItems>
    </cacheField>
    <cacheField name="[Range].[Statement].[Statement]" caption="Statement" numFmtId="0" hierarchy="1" level="1">
      <sharedItems count="5">
        <s v="At work, I know where to go for help with my mental or emotional well-being."/>
        <s v="My supervisor/department chair shows genuine interest in my well-being."/>
        <s v="My supervisor/department chair supports my efforts to balance my work and personal life."/>
        <s v="This institution takes appropriate steps to protect the health and safety of faculty, staff and students."/>
        <s v="This institution's policies and practices give me the flexibility to manage my work and personal life."/>
      </sharedItems>
    </cacheField>
    <cacheField name="[Measures].[Average of Male]" caption="Average of Male" numFmtId="0" hierarchy="91" level="32767"/>
    <cacheField name="[Measures].[Average of Female]" caption="Average of Female" numFmtId="0" hierarchy="92" level="32767"/>
  </cacheFields>
  <cacheHierarchies count="98">
    <cacheHierarchy uniqueName="[Range].[Category]" caption="Category" attribute="1" defaultMemberUniqueName="[Range].[Category].[All]" allUniqueName="[Range].[Category].[All]" dimensionUniqueName="[Range]" displayFolder="" count="2" memberValueDatatype="130" unbalanced="0">
      <fieldsUsage count="2">
        <fieldUsage x="-1"/>
        <fieldUsage x="0"/>
      </fieldsUsage>
    </cacheHierarchy>
    <cacheHierarchy uniqueName="[Range].[Statement]" caption="Statement" attribute="1" defaultMemberUniqueName="[Range].[Statement].[All]" allUniqueName="[Range].[Statement].[All]" dimensionUniqueName="[Range]" displayFolder="" count="2" memberValueDatatype="130" unbalanced="0">
      <fieldsUsage count="2">
        <fieldUsage x="-1"/>
        <fieldUsage x="1"/>
      </fieldsUsage>
    </cacheHierarchy>
    <cacheHierarchy uniqueName="[Range].[Positive Response]" caption="Positive Response" attribute="1" defaultMemberUniqueName="[Range].[Positive Response].[All]" allUniqueName="[Range].[Positive Response].[All]" dimensionUniqueName="[Range]" displayFolder="" count="0" memberValueDatatype="20" unbalanced="0"/>
    <cacheHierarchy uniqueName="[Range].[Faculty]" caption="Faculty" attribute="1" defaultMemberUniqueName="[Range].[Faculty].[All]" allUniqueName="[Range].[Faculty].[All]" dimensionUniqueName="[Range]" displayFolder="" count="0" memberValueDatatype="20" unbalanced="0"/>
    <cacheHierarchy uniqueName="[Range].[Adjunct Faculty]" caption="Adjunct Faculty" attribute="1" defaultMemberUniqueName="[Range].[Adjunct Faculty].[All]" allUniqueName="[Range].[Adjunct Faculty].[All]" dimensionUniqueName="[Range]" displayFolder="" count="0" memberValueDatatype="20" unbalanced="0"/>
    <cacheHierarchy uniqueName="[Range].[Administrator]" caption="Administrator" attribute="1" defaultMemberUniqueName="[Range].[Administrator].[All]" allUniqueName="[Range].[Administrator].[All]" dimensionUniqueName="[Range]" displayFolder="" count="0" memberValueDatatype="20" unbalanced="0"/>
    <cacheHierarchy uniqueName="[Range].[Professional Staff]" caption="Professional Staff" attribute="1" defaultMemberUniqueName="[Range].[Professional Staff].[All]" allUniqueName="[Range].[Professional Staff].[All]" dimensionUniqueName="[Range]" displayFolder="" count="0" memberValueDatatype="20" unbalanced="0"/>
    <cacheHierarchy uniqueName="[Range].[Support Staff]" caption="Support Staff" attribute="1" defaultMemberUniqueName="[Range].[Support Staff].[All]" allUniqueName="[Range].[Support Staff].[All]" dimensionUniqueName="[Range]" displayFolder="" count="0" memberValueDatatype="20" unbalanced="0"/>
    <cacheHierarchy uniqueName="[Range].[Male]" caption="Male" attribute="1" defaultMemberUniqueName="[Range].[Male].[All]" allUniqueName="[Range].[Male].[All]" dimensionUniqueName="[Range]" displayFolder="" count="0" memberValueDatatype="20" unbalanced="0"/>
    <cacheHierarchy uniqueName="[Range].[Female]" caption="Female" attribute="1" defaultMemberUniqueName="[Range].[Female].[All]" allUniqueName="[Range].[Female].[All]" dimensionUniqueName="[Range]" displayFolder="" count="0" memberValueDatatype="20" unbalanced="0"/>
    <cacheHierarchy uniqueName="[Range].[&lt; 25]" caption="&lt; 25" attribute="1" defaultMemberUniqueName="[Range].[&lt; 25].[All]" allUniqueName="[Range].[&lt; 25].[All]" dimensionUniqueName="[Range]" displayFolder="" count="0" memberValueDatatype="130" unbalanced="0"/>
    <cacheHierarchy uniqueName="[Range].[25-29]" caption="25-29" attribute="1" defaultMemberUniqueName="[Range].[25-29].[All]" allUniqueName="[Range].[25-29].[All]" dimensionUniqueName="[Range]" displayFolder="" count="0" memberValueDatatype="20" unbalanced="0"/>
    <cacheHierarchy uniqueName="[Range].[30-34]" caption="30-34" attribute="1" defaultMemberUniqueName="[Range].[30-34].[All]" allUniqueName="[Range].[30-34].[All]" dimensionUniqueName="[Range]" displayFolder="" count="0" memberValueDatatype="20" unbalanced="0"/>
    <cacheHierarchy uniqueName="[Range].[35-39]" caption="35-39" attribute="1" defaultMemberUniqueName="[Range].[35-39].[All]" allUniqueName="[Range].[35-39].[All]" dimensionUniqueName="[Range]" displayFolder="" count="0" memberValueDatatype="20" unbalanced="0"/>
    <cacheHierarchy uniqueName="[Range].[40-44]" caption="40-44" attribute="1" defaultMemberUniqueName="[Range].[40-44].[All]" allUniqueName="[Range].[40-44].[All]" dimensionUniqueName="[Range]" displayFolder="" count="0" memberValueDatatype="20" unbalanced="0"/>
    <cacheHierarchy uniqueName="[Range].[45-49]" caption="45-49" attribute="1" defaultMemberUniqueName="[Range].[45-49].[All]" allUniqueName="[Range].[45-49].[All]" dimensionUniqueName="[Range]" displayFolder="" count="0" memberValueDatatype="20" unbalanced="0"/>
    <cacheHierarchy uniqueName="[Range].[50-54]" caption="50-54" attribute="1" defaultMemberUniqueName="[Range].[50-54].[All]" allUniqueName="[Range].[50-54].[All]" dimensionUniqueName="[Range]" displayFolder="" count="0" memberValueDatatype="20" unbalanced="0"/>
    <cacheHierarchy uniqueName="[Range].[55-59]" caption="55-59" attribute="1" defaultMemberUniqueName="[Range].[55-59].[All]" allUniqueName="[Range].[55-59].[All]" dimensionUniqueName="[Range]" displayFolder="" count="0" memberValueDatatype="20" unbalanced="0"/>
    <cacheHierarchy uniqueName="[Range].[60-64]" caption="60-64" attribute="1" defaultMemberUniqueName="[Range].[60-64].[All]" allUniqueName="[Range].[60-64].[All]" dimensionUniqueName="[Range]" displayFolder="" count="0" memberValueDatatype="20" unbalanced="0"/>
    <cacheHierarchy uniqueName="[Range].[65+]" caption="65+" attribute="1" defaultMemberUniqueName="[Range].[65+].[All]" allUniqueName="[Range].[65+].[All]" dimensionUniqueName="[Range]" displayFolder="" count="0" memberValueDatatype="20" unbalanced="0"/>
    <cacheHierarchy uniqueName="[Range].[Black or African American]" caption="Black or African American" attribute="1" defaultMemberUniqueName="[Range].[Black or African American].[All]" allUniqueName="[Range].[Black or African American].[All]" dimensionUniqueName="[Range]" displayFolder="" count="0" memberValueDatatype="20" unbalanced="0"/>
    <cacheHierarchy uniqueName="[Range].[Hispanic or Latino]" caption="Hispanic or Latino" attribute="1" defaultMemberUniqueName="[Range].[Hispanic or Latino].[All]" allUniqueName="[Range].[Hispanic or Latino].[All]" dimensionUniqueName="[Range]" displayFolder="" count="0" memberValueDatatype="20" unbalanced="0"/>
    <cacheHierarchy uniqueName="[Range].[Two or more races]" caption="Two or more races" attribute="1" defaultMemberUniqueName="[Range].[Two or more races].[All]" allUniqueName="[Range].[Two or more races].[All]" dimensionUniqueName="[Range]" displayFolder="" count="0" memberValueDatatype="20" unbalanced="0"/>
    <cacheHierarchy uniqueName="[Range].[White]" caption="White" attribute="1" defaultMemberUniqueName="[Range].[White].[All]" allUniqueName="[Range].[White].[All]" dimensionUniqueName="[Range]" displayFolder="" count="0" memberValueDatatype="20" unbalanced="0"/>
    <cacheHierarchy uniqueName="[Range].[Less than 1 year]" caption="Less than 1 year" attribute="1" defaultMemberUniqueName="[Range].[Less than 1 year].[All]" allUniqueName="[Range].[Less than 1 year].[All]" dimensionUniqueName="[Range]" displayFolder="" count="0" memberValueDatatype="20" unbalanced="0"/>
    <cacheHierarchy uniqueName="[Range].[1-2 years]" caption="1-2 years" attribute="1" defaultMemberUniqueName="[Range].[1-2 years].[All]" allUniqueName="[Range].[1-2 years].[All]" dimensionUniqueName="[Range]" displayFolder="" count="0" memberValueDatatype="20" unbalanced="0"/>
    <cacheHierarchy uniqueName="[Range].[3-4 years]" caption="3-4 years" attribute="1" defaultMemberUniqueName="[Range].[3-4 years].[All]" allUniqueName="[Range].[3-4 years].[All]" dimensionUniqueName="[Range]" displayFolder="" count="0" memberValueDatatype="20" unbalanced="0"/>
    <cacheHierarchy uniqueName="[Range].[5-7 years]" caption="5-7 years" attribute="1" defaultMemberUniqueName="[Range].[5-7 years].[All]" allUniqueName="[Range].[5-7 years].[All]" dimensionUniqueName="[Range]" displayFolder="" count="0" memberValueDatatype="20" unbalanced="0"/>
    <cacheHierarchy uniqueName="[Range].[8-10 years]" caption="8-10 years" attribute="1" defaultMemberUniqueName="[Range].[8-10 years].[All]" allUniqueName="[Range].[8-10 years].[All]" dimensionUniqueName="[Range]" displayFolder="" count="0" memberValueDatatype="20" unbalanced="0"/>
    <cacheHierarchy uniqueName="[Range].[11-15 years]" caption="11-15 years" attribute="1" defaultMemberUniqueName="[Range].[11-15 years].[All]" allUniqueName="[Range].[11-15 years].[All]" dimensionUniqueName="[Range]" displayFolder="" count="0" memberValueDatatype="20" unbalanced="0"/>
    <cacheHierarchy uniqueName="[Range].[16-20 years]" caption="16-20 years" attribute="1" defaultMemberUniqueName="[Range].[16-20 years].[All]" allUniqueName="[Range].[16-20 years].[All]" dimensionUniqueName="[Range]" displayFolder="" count="0" memberValueDatatype="20" unbalanced="0"/>
    <cacheHierarchy uniqueName="[Range].[21-25 years]" caption="21-25 years" attribute="1" defaultMemberUniqueName="[Range].[21-25 years].[All]" allUniqueName="[Range].[21-25 years].[All]" dimensionUniqueName="[Range]" displayFolder="" count="0" memberValueDatatype="20" unbalanced="0"/>
    <cacheHierarchy uniqueName="[Range].[More than 25 years]" caption="More than 25 years" attribute="1" defaultMemberUniqueName="[Range].[More than 25 years].[All]" allUniqueName="[Range].[More than 25 years].[All]" dimensionUniqueName="[Range]" displayFolder="" count="0" memberValueDatatype="20" unbalanced="0"/>
    <cacheHierarchy uniqueName="[Range 1].[Category]" caption="Category" attribute="1" defaultMemberUniqueName="[Range 1].[Category].[All]" allUniqueName="[Range 1].[Category].[All]" dimensionUniqueName="[Range 1]" displayFolder="" count="0" memberValueDatatype="130" unbalanced="0"/>
    <cacheHierarchy uniqueName="[Range 1].[Statement]" caption="Statement" attribute="1" defaultMemberUniqueName="[Range 1].[Statement].[All]" allUniqueName="[Range 1].[Statement].[All]" dimensionUniqueName="[Range 1]" displayFolder="" count="0" memberValueDatatype="130" unbalanced="0"/>
    <cacheHierarchy uniqueName="[Range 1].[Positive Response]" caption="Positive Response" attribute="1" defaultMemberUniqueName="[Range 1].[Positive Response].[All]" allUniqueName="[Range 1].[Positive Response].[All]" dimensionUniqueName="[Range 1]" displayFolder="" count="0" memberValueDatatype="5" unbalanced="0"/>
    <cacheHierarchy uniqueName="[Range 1].[Faculty]" caption="Faculty" attribute="1" defaultMemberUniqueName="[Range 1].[Faculty].[All]" allUniqueName="[Range 1].[Faculty].[All]" dimensionUniqueName="[Range 1]" displayFolder="" count="0" memberValueDatatype="20" unbalanced="0"/>
    <cacheHierarchy uniqueName="[Range 1].[Adjunct Faculty]" caption="Adjunct Faculty" attribute="1" defaultMemberUniqueName="[Range 1].[Adjunct Faculty].[All]" allUniqueName="[Range 1].[Adjunct Faculty].[All]" dimensionUniqueName="[Range 1]" displayFolder="" count="0" memberValueDatatype="20" unbalanced="0"/>
    <cacheHierarchy uniqueName="[Range 1].[Administrator]" caption="Administrator" attribute="1" defaultMemberUniqueName="[Range 1].[Administrator].[All]" allUniqueName="[Range 1].[Administrator].[All]" dimensionUniqueName="[Range 1]" displayFolder="" count="0" memberValueDatatype="20" unbalanced="0"/>
    <cacheHierarchy uniqueName="[Range 1].[Professional Staff]" caption="Professional Staff" attribute="1" defaultMemberUniqueName="[Range 1].[Professional Staff].[All]" allUniqueName="[Range 1].[Professional Staff].[All]" dimensionUniqueName="[Range 1]" displayFolder="" count="0" memberValueDatatype="20" unbalanced="0"/>
    <cacheHierarchy uniqueName="[Range 1].[Support Staff]" caption="Support Staff" attribute="1" defaultMemberUniqueName="[Range 1].[Support Staff].[All]" allUniqueName="[Range 1].[Support Staff].[All]" dimensionUniqueName="[Range 1]" displayFolder="" count="0" memberValueDatatype="20" unbalanced="0"/>
    <cacheHierarchy uniqueName="[Range 1].[Male]" caption="Male" attribute="1" defaultMemberUniqueName="[Range 1].[Male].[All]" allUniqueName="[Range 1].[Male].[All]" dimensionUniqueName="[Range 1]" displayFolder="" count="0" memberValueDatatype="20" unbalanced="0"/>
    <cacheHierarchy uniqueName="[Range 1].[Female]" caption="Female" attribute="1" defaultMemberUniqueName="[Range 1].[Female].[All]" allUniqueName="[Range 1].[Female].[All]" dimensionUniqueName="[Range 1]" displayFolder="" count="0" memberValueDatatype="20" unbalanced="0"/>
    <cacheHierarchy uniqueName="[Range 1].[&lt; 25]" caption="&lt; 25" attribute="1" defaultMemberUniqueName="[Range 1].[&lt; 25].[All]" allUniqueName="[Range 1].[&lt; 25].[All]" dimensionUniqueName="[Range 1]" displayFolder="" count="0" memberValueDatatype="130" unbalanced="0"/>
    <cacheHierarchy uniqueName="[Range 1].[25-29]" caption="25-29" attribute="1" defaultMemberUniqueName="[Range 1].[25-29].[All]" allUniqueName="[Range 1].[25-29].[All]" dimensionUniqueName="[Range 1]" displayFolder="" count="0" memberValueDatatype="20" unbalanced="0"/>
    <cacheHierarchy uniqueName="[Range 1].[30-34]" caption="30-34" attribute="1" defaultMemberUniqueName="[Range 1].[30-34].[All]" allUniqueName="[Range 1].[30-34].[All]" dimensionUniqueName="[Range 1]" displayFolder="" count="0" memberValueDatatype="20" unbalanced="0"/>
    <cacheHierarchy uniqueName="[Range 1].[35-39]" caption="35-39" attribute="1" defaultMemberUniqueName="[Range 1].[35-39].[All]" allUniqueName="[Range 1].[35-39].[All]" dimensionUniqueName="[Range 1]" displayFolder="" count="0" memberValueDatatype="20" unbalanced="0"/>
    <cacheHierarchy uniqueName="[Range 1].[40-44]" caption="40-44" attribute="1" defaultMemberUniqueName="[Range 1].[40-44].[All]" allUniqueName="[Range 1].[40-44].[All]" dimensionUniqueName="[Range 1]" displayFolder="" count="0" memberValueDatatype="20" unbalanced="0"/>
    <cacheHierarchy uniqueName="[Range 1].[45-49]" caption="45-49" attribute="1" defaultMemberUniqueName="[Range 1].[45-49].[All]" allUniqueName="[Range 1].[45-49].[All]" dimensionUniqueName="[Range 1]" displayFolder="" count="0" memberValueDatatype="20" unbalanced="0"/>
    <cacheHierarchy uniqueName="[Range 1].[50-54]" caption="50-54" attribute="1" defaultMemberUniqueName="[Range 1].[50-54].[All]" allUniqueName="[Range 1].[50-54].[All]" dimensionUniqueName="[Range 1]" displayFolder="" count="0" memberValueDatatype="20" unbalanced="0"/>
    <cacheHierarchy uniqueName="[Range 1].[55-59]" caption="55-59" attribute="1" defaultMemberUniqueName="[Range 1].[55-59].[All]" allUniqueName="[Range 1].[55-59].[All]" dimensionUniqueName="[Range 1]" displayFolder="" count="0" memberValueDatatype="20" unbalanced="0"/>
    <cacheHierarchy uniqueName="[Range 1].[60-64]" caption="60-64" attribute="1" defaultMemberUniqueName="[Range 1].[60-64].[All]" allUniqueName="[Range 1].[60-64].[All]" dimensionUniqueName="[Range 1]" displayFolder="" count="0" memberValueDatatype="20" unbalanced="0"/>
    <cacheHierarchy uniqueName="[Range 1].[65+]" caption="65+" attribute="1" defaultMemberUniqueName="[Range 1].[65+].[All]" allUniqueName="[Range 1].[65+].[All]" dimensionUniqueName="[Range 1]" displayFolder="" count="0" memberValueDatatype="20" unbalanced="0"/>
    <cacheHierarchy uniqueName="[Range 1].[Black or African American]" caption="Black or African American" attribute="1" defaultMemberUniqueName="[Range 1].[Black or African American].[All]" allUniqueName="[Range 1].[Black or African American].[All]" dimensionUniqueName="[Range 1]" displayFolder="" count="0" memberValueDatatype="20" unbalanced="0"/>
    <cacheHierarchy uniqueName="[Range 1].[Hispanic or Latino]" caption="Hispanic or Latino" attribute="1" defaultMemberUniqueName="[Range 1].[Hispanic or Latino].[All]" allUniqueName="[Range 1].[Hispanic or Latino].[All]" dimensionUniqueName="[Range 1]" displayFolder="" count="0" memberValueDatatype="20" unbalanced="0"/>
    <cacheHierarchy uniqueName="[Range 1].[Two or more races]" caption="Two or more races" attribute="1" defaultMemberUniqueName="[Range 1].[Two or more races].[All]" allUniqueName="[Range 1].[Two or more races].[All]" dimensionUniqueName="[Range 1]" displayFolder="" count="0" memberValueDatatype="20" unbalanced="0"/>
    <cacheHierarchy uniqueName="[Range 1].[White]" caption="White" attribute="1" defaultMemberUniqueName="[Range 1].[White].[All]" allUniqueName="[Range 1].[White].[All]" dimensionUniqueName="[Range 1]" displayFolder="" count="0" memberValueDatatype="20" unbalanced="0"/>
    <cacheHierarchy uniqueName="[Range 1].[Less than 1 year]" caption="Less than 1 year" attribute="1" defaultMemberUniqueName="[Range 1].[Less than 1 year].[All]" allUniqueName="[Range 1].[Less than 1 year].[All]" dimensionUniqueName="[Range 1]" displayFolder="" count="0" memberValueDatatype="20" unbalanced="0"/>
    <cacheHierarchy uniqueName="[Range 1].[1-2 years]" caption="1-2 years" attribute="1" defaultMemberUniqueName="[Range 1].[1-2 years].[All]" allUniqueName="[Range 1].[1-2 years].[All]" dimensionUniqueName="[Range 1]" displayFolder="" count="0" memberValueDatatype="20" unbalanced="0"/>
    <cacheHierarchy uniqueName="[Range 1].[3-4 years]" caption="3-4 years" attribute="1" defaultMemberUniqueName="[Range 1].[3-4 years].[All]" allUniqueName="[Range 1].[3-4 years].[All]" dimensionUniqueName="[Range 1]" displayFolder="" count="0" memberValueDatatype="20" unbalanced="0"/>
    <cacheHierarchy uniqueName="[Range 1].[5-7 years]" caption="5-7 years" attribute="1" defaultMemberUniqueName="[Range 1].[5-7 years].[All]" allUniqueName="[Range 1].[5-7 years].[All]" dimensionUniqueName="[Range 1]" displayFolder="" count="0" memberValueDatatype="20" unbalanced="0"/>
    <cacheHierarchy uniqueName="[Range 1].[8-10 years]" caption="8-10 years" attribute="1" defaultMemberUniqueName="[Range 1].[8-10 years].[All]" allUniqueName="[Range 1].[8-10 years].[All]" dimensionUniqueName="[Range 1]" displayFolder="" count="0" memberValueDatatype="20" unbalanced="0"/>
    <cacheHierarchy uniqueName="[Range 1].[11-15 years]" caption="11-15 years" attribute="1" defaultMemberUniqueName="[Range 1].[11-15 years].[All]" allUniqueName="[Range 1].[11-15 years].[All]" dimensionUniqueName="[Range 1]" displayFolder="" count="0" memberValueDatatype="20" unbalanced="0"/>
    <cacheHierarchy uniqueName="[Range 1].[16-20 years]" caption="16-20 years" attribute="1" defaultMemberUniqueName="[Range 1].[16-20 years].[All]" allUniqueName="[Range 1].[16-20 years].[All]" dimensionUniqueName="[Range 1]" displayFolder="" count="0" memberValueDatatype="20" unbalanced="0"/>
    <cacheHierarchy uniqueName="[Range 1].[21-25 years]" caption="21-25 years" attribute="1" defaultMemberUniqueName="[Range 1].[21-25 years].[All]" allUniqueName="[Range 1].[21-25 years].[All]" dimensionUniqueName="[Range 1]" displayFolder="" count="0" memberValueDatatype="20" unbalanced="0"/>
    <cacheHierarchy uniqueName="[Range 1].[More than 25 years]" caption="More than 25 years" attribute="1" defaultMemberUniqueName="[Range 1].[More than 25 years].[All]" allUniqueName="[Range 1].[More than 25 years].[All]" dimensionUniqueName="[Range 1]" displayFolder="" count="0" memberValueDatatype="20" unbalanced="0"/>
    <cacheHierarchy uniqueName="[Measures].[__XL_Count Range]" caption="__XL_Count Range" measure="1" displayFolder="" measureGroup="Range" count="0" hidden="1"/>
    <cacheHierarchy uniqueName="[Measures].[__XL_Count Range 1]" caption="__XL_Count Range 1" measure="1" displayFolder="" measureGroup="Range 1" count="0" hidden="1"/>
    <cacheHierarchy uniqueName="[Measures].[__No measures defined]" caption="__No measures defined" measure="1" displayFolder="" count="0" hidden="1"/>
    <cacheHierarchy uniqueName="[Measures].[Sum of Faculty]" caption="Sum of Faculty" measure="1" displayFolder="" measureGroup="Range" count="0" hidden="1">
      <extLst>
        <ext xmlns:x15="http://schemas.microsoft.com/office/spreadsheetml/2010/11/main" uri="{B97F6D7D-B522-45F9-BDA1-12C45D357490}">
          <x15:cacheHierarchy aggregatedColumn="3"/>
        </ext>
      </extLst>
    </cacheHierarchy>
    <cacheHierarchy uniqueName="[Measures].[Sum of Adjunct Faculty]" caption="Sum of Adjunct Faculty" measure="1" displayFolder="" measureGroup="Range" count="0" hidden="1">
      <extLst>
        <ext xmlns:x15="http://schemas.microsoft.com/office/spreadsheetml/2010/11/main" uri="{B97F6D7D-B522-45F9-BDA1-12C45D357490}">
          <x15:cacheHierarchy aggregatedColumn="4"/>
        </ext>
      </extLst>
    </cacheHierarchy>
    <cacheHierarchy uniqueName="[Measures].[Sum of Administrator]" caption="Sum of Administrator" measure="1" displayFolder="" measureGroup="Range" count="0" hidden="1">
      <extLst>
        <ext xmlns:x15="http://schemas.microsoft.com/office/spreadsheetml/2010/11/main" uri="{B97F6D7D-B522-45F9-BDA1-12C45D357490}">
          <x15:cacheHierarchy aggregatedColumn="5"/>
        </ext>
      </extLst>
    </cacheHierarchy>
    <cacheHierarchy uniqueName="[Measures].[Sum of Black or African American]" caption="Sum of Black or African American" measure="1" displayFolder="" measureGroup="Range" count="0" hidden="1">
      <extLst>
        <ext xmlns:x15="http://schemas.microsoft.com/office/spreadsheetml/2010/11/main" uri="{B97F6D7D-B522-45F9-BDA1-12C45D357490}">
          <x15:cacheHierarchy aggregatedColumn="20"/>
        </ext>
      </extLst>
    </cacheHierarchy>
    <cacheHierarchy uniqueName="[Measures].[Sum of Hispanic or Latino]" caption="Sum of Hispanic or Latino" measure="1" displayFolder="" measureGroup="Range" count="0" hidden="1">
      <extLst>
        <ext xmlns:x15="http://schemas.microsoft.com/office/spreadsheetml/2010/11/main" uri="{B97F6D7D-B522-45F9-BDA1-12C45D357490}">
          <x15:cacheHierarchy aggregatedColumn="21"/>
        </ext>
      </extLst>
    </cacheHierarchy>
    <cacheHierarchy uniqueName="[Measures].[Sum of White]" caption="Sum of White" measure="1" displayFolder="" measureGroup="Range" count="0" hidden="1">
      <extLst>
        <ext xmlns:x15="http://schemas.microsoft.com/office/spreadsheetml/2010/11/main" uri="{B97F6D7D-B522-45F9-BDA1-12C45D357490}">
          <x15:cacheHierarchy aggregatedColumn="23"/>
        </ext>
      </extLst>
    </cacheHierarchy>
    <cacheHierarchy uniqueName="[Measures].[Sum of Less than 1 year]" caption="Sum of Less than 1 year" measure="1" displayFolder="" measureGroup="Range" count="0" hidden="1">
      <extLst>
        <ext xmlns:x15="http://schemas.microsoft.com/office/spreadsheetml/2010/11/main" uri="{B97F6D7D-B522-45F9-BDA1-12C45D357490}">
          <x15:cacheHierarchy aggregatedColumn="24"/>
        </ext>
      </extLst>
    </cacheHierarchy>
    <cacheHierarchy uniqueName="[Measures].[Sum of 1-2 years]" caption="Sum of 1-2 years" measure="1" displayFolder="" measureGroup="Range" count="0" hidden="1">
      <extLst>
        <ext xmlns:x15="http://schemas.microsoft.com/office/spreadsheetml/2010/11/main" uri="{B97F6D7D-B522-45F9-BDA1-12C45D357490}">
          <x15:cacheHierarchy aggregatedColumn="25"/>
        </ext>
      </extLst>
    </cacheHierarchy>
    <cacheHierarchy uniqueName="[Measures].[Sum of 3-4 years]" caption="Sum of 3-4 years" measure="1" displayFolder="" measureGroup="Range" count="0" hidden="1">
      <extLst>
        <ext xmlns:x15="http://schemas.microsoft.com/office/spreadsheetml/2010/11/main" uri="{B97F6D7D-B522-45F9-BDA1-12C45D357490}">
          <x15:cacheHierarchy aggregatedColumn="26"/>
        </ext>
      </extLst>
    </cacheHierarchy>
    <cacheHierarchy uniqueName="[Measures].[Sum of 5-7 years]" caption="Sum of 5-7 years" measure="1" displayFolder="" measureGroup="Range" count="0" hidden="1">
      <extLst>
        <ext xmlns:x15="http://schemas.microsoft.com/office/spreadsheetml/2010/11/main" uri="{B97F6D7D-B522-45F9-BDA1-12C45D357490}">
          <x15:cacheHierarchy aggregatedColumn="27"/>
        </ext>
      </extLst>
    </cacheHierarchy>
    <cacheHierarchy uniqueName="[Measures].[Sum of 8-10 years]" caption="Sum of 8-10 years" measure="1" displayFolder="" measureGroup="Range" count="0" hidden="1">
      <extLst>
        <ext xmlns:x15="http://schemas.microsoft.com/office/spreadsheetml/2010/11/main" uri="{B97F6D7D-B522-45F9-BDA1-12C45D357490}">
          <x15:cacheHierarchy aggregatedColumn="28"/>
        </ext>
      </extLst>
    </cacheHierarchy>
    <cacheHierarchy uniqueName="[Measures].[Sum of 11-15 years]" caption="Sum of 11-15 years" measure="1" displayFolder="" measureGroup="Range" count="0" hidden="1">
      <extLst>
        <ext xmlns:x15="http://schemas.microsoft.com/office/spreadsheetml/2010/11/main" uri="{B97F6D7D-B522-45F9-BDA1-12C45D357490}">
          <x15:cacheHierarchy aggregatedColumn="29"/>
        </ext>
      </extLst>
    </cacheHierarchy>
    <cacheHierarchy uniqueName="[Measures].[Sum of 16-20 years]" caption="Sum of 16-20 years" measure="1" displayFolder="" measureGroup="Range" count="0" hidden="1">
      <extLst>
        <ext xmlns:x15="http://schemas.microsoft.com/office/spreadsheetml/2010/11/main" uri="{B97F6D7D-B522-45F9-BDA1-12C45D357490}">
          <x15:cacheHierarchy aggregatedColumn="30"/>
        </ext>
      </extLst>
    </cacheHierarchy>
    <cacheHierarchy uniqueName="[Measures].[Sum of 21-25 years]" caption="Sum of 21-25 years" measure="1" displayFolder="" measureGroup="Range" count="0" hidden="1">
      <extLst>
        <ext xmlns:x15="http://schemas.microsoft.com/office/spreadsheetml/2010/11/main" uri="{B97F6D7D-B522-45F9-BDA1-12C45D357490}">
          <x15:cacheHierarchy aggregatedColumn="31"/>
        </ext>
      </extLst>
    </cacheHierarchy>
    <cacheHierarchy uniqueName="[Measures].[Sum of More than 25 years]" caption="Sum of More than 25 years" measure="1" displayFolder="" measureGroup="Range" count="0" hidden="1">
      <extLst>
        <ext xmlns:x15="http://schemas.microsoft.com/office/spreadsheetml/2010/11/main" uri="{B97F6D7D-B522-45F9-BDA1-12C45D357490}">
          <x15:cacheHierarchy aggregatedColumn="32"/>
        </ext>
      </extLst>
    </cacheHierarchy>
    <cacheHierarchy uniqueName="[Measures].[Sum of Male]" caption="Sum of Male" measure="1" displayFolder="" measureGroup="Range" count="0" hidden="1">
      <extLst>
        <ext xmlns:x15="http://schemas.microsoft.com/office/spreadsheetml/2010/11/main" uri="{B97F6D7D-B522-45F9-BDA1-12C45D357490}">
          <x15:cacheHierarchy aggregatedColumn="8"/>
        </ext>
      </extLst>
    </cacheHierarchy>
    <cacheHierarchy uniqueName="[Measures].[Sum of Female]" caption="Sum of Female" measure="1" displayFolder="" measureGroup="Range" count="0" hidden="1">
      <extLst>
        <ext xmlns:x15="http://schemas.microsoft.com/office/spreadsheetml/2010/11/main" uri="{B97F6D7D-B522-45F9-BDA1-12C45D357490}">
          <x15:cacheHierarchy aggregatedColumn="9"/>
        </ext>
      </extLst>
    </cacheHierarchy>
    <cacheHierarchy uniqueName="[Measures].[Average of Faculty]" caption="Average of Faculty" measure="1" displayFolder="" measureGroup="Range" count="0" hidden="1">
      <extLst>
        <ext xmlns:x15="http://schemas.microsoft.com/office/spreadsheetml/2010/11/main" uri="{B97F6D7D-B522-45F9-BDA1-12C45D357490}">
          <x15:cacheHierarchy aggregatedColumn="3"/>
        </ext>
      </extLst>
    </cacheHierarchy>
    <cacheHierarchy uniqueName="[Measures].[Average of Administrator]" caption="Average of Administrator" measure="1" displayFolder="" measureGroup="Range" count="0" hidden="1">
      <extLst>
        <ext xmlns:x15="http://schemas.microsoft.com/office/spreadsheetml/2010/11/main" uri="{B97F6D7D-B522-45F9-BDA1-12C45D357490}">
          <x15:cacheHierarchy aggregatedColumn="5"/>
        </ext>
      </extLst>
    </cacheHierarchy>
    <cacheHierarchy uniqueName="[Measures].[Average of Black or African American]" caption="Average of Black or African American" measure="1" displayFolder="" measureGroup="Range" count="0" hidden="1">
      <extLst>
        <ext xmlns:x15="http://schemas.microsoft.com/office/spreadsheetml/2010/11/main" uri="{B97F6D7D-B522-45F9-BDA1-12C45D357490}">
          <x15:cacheHierarchy aggregatedColumn="20"/>
        </ext>
      </extLst>
    </cacheHierarchy>
    <cacheHierarchy uniqueName="[Measures].[Average of Hispanic or Latino]" caption="Average of Hispanic or Latino" measure="1" displayFolder="" measureGroup="Range" count="0" hidden="1">
      <extLst>
        <ext xmlns:x15="http://schemas.microsoft.com/office/spreadsheetml/2010/11/main" uri="{B97F6D7D-B522-45F9-BDA1-12C45D357490}">
          <x15:cacheHierarchy aggregatedColumn="21"/>
        </ext>
      </extLst>
    </cacheHierarchy>
    <cacheHierarchy uniqueName="[Measures].[Average of White]" caption="Average of White" measure="1" displayFolder="" measureGroup="Range" count="0" hidden="1">
      <extLst>
        <ext xmlns:x15="http://schemas.microsoft.com/office/spreadsheetml/2010/11/main" uri="{B97F6D7D-B522-45F9-BDA1-12C45D357490}">
          <x15:cacheHierarchy aggregatedColumn="23"/>
        </ext>
      </extLst>
    </cacheHierarchy>
    <cacheHierarchy uniqueName="[Measures].[Average of Male]" caption="Average of Male" measure="1" displayFolder="" measureGroup="Range" count="0" oneField="1" hidden="1">
      <fieldsUsage count="1">
        <fieldUsage x="2"/>
      </fieldsUsage>
      <extLst>
        <ext xmlns:x15="http://schemas.microsoft.com/office/spreadsheetml/2010/11/main" uri="{B97F6D7D-B522-45F9-BDA1-12C45D357490}">
          <x15:cacheHierarchy aggregatedColumn="8"/>
        </ext>
      </extLst>
    </cacheHierarchy>
    <cacheHierarchy uniqueName="[Measures].[Average of Female]" caption="Average of Female" measure="1" displayFolder="" measureGroup="Range" count="0" oneField="1" hidden="1">
      <fieldsUsage count="1">
        <fieldUsage x="3"/>
      </fieldsUsage>
      <extLst>
        <ext xmlns:x15="http://schemas.microsoft.com/office/spreadsheetml/2010/11/main" uri="{B97F6D7D-B522-45F9-BDA1-12C45D357490}">
          <x15:cacheHierarchy aggregatedColumn="9"/>
        </ext>
      </extLst>
    </cacheHierarchy>
    <cacheHierarchy uniqueName="[Measures].[Sum of Professional Staff]" caption="Sum of Professional Staff" measure="1" displayFolder="" measureGroup="Range" count="0" hidden="1">
      <extLst>
        <ext xmlns:x15="http://schemas.microsoft.com/office/spreadsheetml/2010/11/main" uri="{B97F6D7D-B522-45F9-BDA1-12C45D357490}">
          <x15:cacheHierarchy aggregatedColumn="6"/>
        </ext>
      </extLst>
    </cacheHierarchy>
    <cacheHierarchy uniqueName="[Measures].[Sum of Support Staff]" caption="Sum of Support Staff" measure="1" displayFolder="" measureGroup="Range" count="0" hidden="1">
      <extLst>
        <ext xmlns:x15="http://schemas.microsoft.com/office/spreadsheetml/2010/11/main" uri="{B97F6D7D-B522-45F9-BDA1-12C45D357490}">
          <x15:cacheHierarchy aggregatedColumn="7"/>
        </ext>
      </extLst>
    </cacheHierarchy>
    <cacheHierarchy uniqueName="[Measures].[Average of Support Staff]" caption="Average of Support Staff" measure="1" displayFolder="" measureGroup="Range" count="0" hidden="1">
      <extLst>
        <ext xmlns:x15="http://schemas.microsoft.com/office/spreadsheetml/2010/11/main" uri="{B97F6D7D-B522-45F9-BDA1-12C45D357490}">
          <x15:cacheHierarchy aggregatedColumn="7"/>
        </ext>
      </extLst>
    </cacheHierarchy>
    <cacheHierarchy uniqueName="[Measures].[Sum of Positive Response]" caption="Sum of Positive Response" measure="1" displayFolder="" measureGroup="Range" count="0" hidden="1">
      <extLst>
        <ext xmlns:x15="http://schemas.microsoft.com/office/spreadsheetml/2010/11/main" uri="{B97F6D7D-B522-45F9-BDA1-12C45D357490}">
          <x15:cacheHierarchy aggregatedColumn="2"/>
        </ext>
      </extLst>
    </cacheHierarchy>
    <cacheHierarchy uniqueName="[Measures].[Average of Positive Response]" caption="Average of Positive Response" measure="1" displayFolder="" measureGroup="Range" count="0" hidden="1">
      <extLst>
        <ext xmlns:x15="http://schemas.microsoft.com/office/spreadsheetml/2010/11/main" uri="{B97F6D7D-B522-45F9-BDA1-12C45D357490}">
          <x15:cacheHierarchy aggregatedColumn="2"/>
        </ext>
      </extLst>
    </cacheHierarchy>
  </cacheHierarchies>
  <kpis count="0"/>
  <dimensions count="3">
    <dimension measure="1" name="Measures" uniqueName="[Measures]" caption="Measures"/>
    <dimension name="Range" uniqueName="[Range]" caption="Range"/>
    <dimension name="Range 1" uniqueName="[Range 1]" caption="Range 1"/>
  </dimensions>
  <measureGroups count="2">
    <measureGroup name="Range" caption="Range"/>
    <measureGroup name="Range 1" caption="Range 1"/>
  </measureGroups>
  <maps count="2">
    <map measureGroup="0" dimension="1"/>
    <map measureGroup="1" dimension="2"/>
  </maps>
  <extLst>
    <ext xmlns:x14="http://schemas.microsoft.com/office/spreadsheetml/2009/9/main" uri="{725AE2AE-9491-48be-B2B4-4EB974FC3084}">
      <x14:pivotCacheDefinition pivotCacheId="981970184" supportSubqueryNonVisual="1" supportSubqueryCalcMem="1" supportAddCalcMems="1"/>
    </ext>
    <ext xmlns:x15="http://schemas.microsoft.com/office/spreadsheetml/2010/11/main" uri="{ABF5C744-AB39-4b91-8756-CFA1BBC848D5}">
      <x15:pivotCacheIdVersion cacheIdSupportedVersion="6" cacheIdCreatedVersion="7"/>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Laura Wichman" refreshedDate="44830.68390358796" backgroundQuery="1" createdVersion="3" refreshedVersion="6" minRefreshableVersion="3" recordCount="0" supportSubquery="1" supportAdvancedDrill="1" xr:uid="{CD328ECB-A837-48A5-9752-DF3D448BCCB8}">
  <cacheSource type="external" connectionId="1">
    <extLst>
      <ext xmlns:x14="http://schemas.microsoft.com/office/spreadsheetml/2009/9/main" uri="{F057638F-6D5F-4e77-A914-E7F072B9BCA8}">
        <x14:sourceConnection name="ThisWorkbookDataModel"/>
      </ext>
    </extLst>
  </cacheSource>
  <cacheFields count="0"/>
  <cacheHierarchies count="98">
    <cacheHierarchy uniqueName="[Range].[Category]" caption="Category" attribute="1" defaultMemberUniqueName="[Range].[Category].[All]" allUniqueName="[Range].[Category].[All]" dimensionUniqueName="[Range]" displayFolder="" count="2" memberValueDatatype="130" unbalanced="0"/>
    <cacheHierarchy uniqueName="[Range].[Statement]" caption="Statement" attribute="1" defaultMemberUniqueName="[Range].[Statement].[All]" allUniqueName="[Range].[Statement].[All]" dimensionUniqueName="[Range]" displayFolder="" count="0" memberValueDatatype="130" unbalanced="0"/>
    <cacheHierarchy uniqueName="[Range].[Positive Response]" caption="Positive Response" attribute="1" defaultMemberUniqueName="[Range].[Positive Response].[All]" allUniqueName="[Range].[Positive Response].[All]" dimensionUniqueName="[Range]" displayFolder="" count="0" memberValueDatatype="20" unbalanced="0"/>
    <cacheHierarchy uniqueName="[Range].[Faculty]" caption="Faculty" attribute="1" defaultMemberUniqueName="[Range].[Faculty].[All]" allUniqueName="[Range].[Faculty].[All]" dimensionUniqueName="[Range]" displayFolder="" count="0" memberValueDatatype="20" unbalanced="0"/>
    <cacheHierarchy uniqueName="[Range].[Adjunct Faculty]" caption="Adjunct Faculty" attribute="1" defaultMemberUniqueName="[Range].[Adjunct Faculty].[All]" allUniqueName="[Range].[Adjunct Faculty].[All]" dimensionUniqueName="[Range]" displayFolder="" count="0" memberValueDatatype="20" unbalanced="0"/>
    <cacheHierarchy uniqueName="[Range].[Administrator]" caption="Administrator" attribute="1" defaultMemberUniqueName="[Range].[Administrator].[All]" allUniqueName="[Range].[Administrator].[All]" dimensionUniqueName="[Range]" displayFolder="" count="0" memberValueDatatype="20" unbalanced="0"/>
    <cacheHierarchy uniqueName="[Range].[Professional Staff]" caption="Professional Staff" attribute="1" defaultMemberUniqueName="[Range].[Professional Staff].[All]" allUniqueName="[Range].[Professional Staff].[All]" dimensionUniqueName="[Range]" displayFolder="" count="0" memberValueDatatype="20" unbalanced="0"/>
    <cacheHierarchy uniqueName="[Range].[Support Staff]" caption="Support Staff" attribute="1" defaultMemberUniqueName="[Range].[Support Staff].[All]" allUniqueName="[Range].[Support Staff].[All]" dimensionUniqueName="[Range]" displayFolder="" count="0" memberValueDatatype="20" unbalanced="0"/>
    <cacheHierarchy uniqueName="[Range].[Male]" caption="Male" attribute="1" defaultMemberUniqueName="[Range].[Male].[All]" allUniqueName="[Range].[Male].[All]" dimensionUniqueName="[Range]" displayFolder="" count="0" memberValueDatatype="20" unbalanced="0"/>
    <cacheHierarchy uniqueName="[Range].[Female]" caption="Female" attribute="1" defaultMemberUniqueName="[Range].[Female].[All]" allUniqueName="[Range].[Female].[All]" dimensionUniqueName="[Range]" displayFolder="" count="0" memberValueDatatype="20" unbalanced="0"/>
    <cacheHierarchy uniqueName="[Range].[&lt; 25]" caption="&lt; 25" attribute="1" defaultMemberUniqueName="[Range].[&lt; 25].[All]" allUniqueName="[Range].[&lt; 25].[All]" dimensionUniqueName="[Range]" displayFolder="" count="0" memberValueDatatype="130" unbalanced="0"/>
    <cacheHierarchy uniqueName="[Range].[25-29]" caption="25-29" attribute="1" defaultMemberUniqueName="[Range].[25-29].[All]" allUniqueName="[Range].[25-29].[All]" dimensionUniqueName="[Range]" displayFolder="" count="0" memberValueDatatype="20" unbalanced="0"/>
    <cacheHierarchy uniqueName="[Range].[30-34]" caption="30-34" attribute="1" defaultMemberUniqueName="[Range].[30-34].[All]" allUniqueName="[Range].[30-34].[All]" dimensionUniqueName="[Range]" displayFolder="" count="0" memberValueDatatype="20" unbalanced="0"/>
    <cacheHierarchy uniqueName="[Range].[35-39]" caption="35-39" attribute="1" defaultMemberUniqueName="[Range].[35-39].[All]" allUniqueName="[Range].[35-39].[All]" dimensionUniqueName="[Range]" displayFolder="" count="0" memberValueDatatype="20" unbalanced="0"/>
    <cacheHierarchy uniqueName="[Range].[40-44]" caption="40-44" attribute="1" defaultMemberUniqueName="[Range].[40-44].[All]" allUniqueName="[Range].[40-44].[All]" dimensionUniqueName="[Range]" displayFolder="" count="0" memberValueDatatype="20" unbalanced="0"/>
    <cacheHierarchy uniqueName="[Range].[45-49]" caption="45-49" attribute="1" defaultMemberUniqueName="[Range].[45-49].[All]" allUniqueName="[Range].[45-49].[All]" dimensionUniqueName="[Range]" displayFolder="" count="0" memberValueDatatype="20" unbalanced="0"/>
    <cacheHierarchy uniqueName="[Range].[50-54]" caption="50-54" attribute="1" defaultMemberUniqueName="[Range].[50-54].[All]" allUniqueName="[Range].[50-54].[All]" dimensionUniqueName="[Range]" displayFolder="" count="0" memberValueDatatype="20" unbalanced="0"/>
    <cacheHierarchy uniqueName="[Range].[55-59]" caption="55-59" attribute="1" defaultMemberUniqueName="[Range].[55-59].[All]" allUniqueName="[Range].[55-59].[All]" dimensionUniqueName="[Range]" displayFolder="" count="0" memberValueDatatype="20" unbalanced="0"/>
    <cacheHierarchy uniqueName="[Range].[60-64]" caption="60-64" attribute="1" defaultMemberUniqueName="[Range].[60-64].[All]" allUniqueName="[Range].[60-64].[All]" dimensionUniqueName="[Range]" displayFolder="" count="0" memberValueDatatype="20" unbalanced="0"/>
    <cacheHierarchy uniqueName="[Range].[65+]" caption="65+" attribute="1" defaultMemberUniqueName="[Range].[65+].[All]" allUniqueName="[Range].[65+].[All]" dimensionUniqueName="[Range]" displayFolder="" count="0" memberValueDatatype="20" unbalanced="0"/>
    <cacheHierarchy uniqueName="[Range].[Black or African American]" caption="Black or African American" attribute="1" defaultMemberUniqueName="[Range].[Black or African American].[All]" allUniqueName="[Range].[Black or African American].[All]" dimensionUniqueName="[Range]" displayFolder="" count="0" memberValueDatatype="20" unbalanced="0"/>
    <cacheHierarchy uniqueName="[Range].[Hispanic or Latino]" caption="Hispanic or Latino" attribute="1" defaultMemberUniqueName="[Range].[Hispanic or Latino].[All]" allUniqueName="[Range].[Hispanic or Latino].[All]" dimensionUniqueName="[Range]" displayFolder="" count="0" memberValueDatatype="20" unbalanced="0"/>
    <cacheHierarchy uniqueName="[Range].[Two or more races]" caption="Two or more races" attribute="1" defaultMemberUniqueName="[Range].[Two or more races].[All]" allUniqueName="[Range].[Two or more races].[All]" dimensionUniqueName="[Range]" displayFolder="" count="0" memberValueDatatype="20" unbalanced="0"/>
    <cacheHierarchy uniqueName="[Range].[White]" caption="White" attribute="1" defaultMemberUniqueName="[Range].[White].[All]" allUniqueName="[Range].[White].[All]" dimensionUniqueName="[Range]" displayFolder="" count="0" memberValueDatatype="20" unbalanced="0"/>
    <cacheHierarchy uniqueName="[Range].[Less than 1 year]" caption="Less than 1 year" attribute="1" defaultMemberUniqueName="[Range].[Less than 1 year].[All]" allUniqueName="[Range].[Less than 1 year].[All]" dimensionUniqueName="[Range]" displayFolder="" count="0" memberValueDatatype="20" unbalanced="0"/>
    <cacheHierarchy uniqueName="[Range].[1-2 years]" caption="1-2 years" attribute="1" defaultMemberUniqueName="[Range].[1-2 years].[All]" allUniqueName="[Range].[1-2 years].[All]" dimensionUniqueName="[Range]" displayFolder="" count="0" memberValueDatatype="20" unbalanced="0"/>
    <cacheHierarchy uniqueName="[Range].[3-4 years]" caption="3-4 years" attribute="1" defaultMemberUniqueName="[Range].[3-4 years].[All]" allUniqueName="[Range].[3-4 years].[All]" dimensionUniqueName="[Range]" displayFolder="" count="0" memberValueDatatype="20" unbalanced="0"/>
    <cacheHierarchy uniqueName="[Range].[5-7 years]" caption="5-7 years" attribute="1" defaultMemberUniqueName="[Range].[5-7 years].[All]" allUniqueName="[Range].[5-7 years].[All]" dimensionUniqueName="[Range]" displayFolder="" count="0" memberValueDatatype="20" unbalanced="0"/>
    <cacheHierarchy uniqueName="[Range].[8-10 years]" caption="8-10 years" attribute="1" defaultMemberUniqueName="[Range].[8-10 years].[All]" allUniqueName="[Range].[8-10 years].[All]" dimensionUniqueName="[Range]" displayFolder="" count="0" memberValueDatatype="20" unbalanced="0"/>
    <cacheHierarchy uniqueName="[Range].[11-15 years]" caption="11-15 years" attribute="1" defaultMemberUniqueName="[Range].[11-15 years].[All]" allUniqueName="[Range].[11-15 years].[All]" dimensionUniqueName="[Range]" displayFolder="" count="0" memberValueDatatype="20" unbalanced="0"/>
    <cacheHierarchy uniqueName="[Range].[16-20 years]" caption="16-20 years" attribute="1" defaultMemberUniqueName="[Range].[16-20 years].[All]" allUniqueName="[Range].[16-20 years].[All]" dimensionUniqueName="[Range]" displayFolder="" count="0" memberValueDatatype="20" unbalanced="0"/>
    <cacheHierarchy uniqueName="[Range].[21-25 years]" caption="21-25 years" attribute="1" defaultMemberUniqueName="[Range].[21-25 years].[All]" allUniqueName="[Range].[21-25 years].[All]" dimensionUniqueName="[Range]" displayFolder="" count="0" memberValueDatatype="20" unbalanced="0"/>
    <cacheHierarchy uniqueName="[Range].[More than 25 years]" caption="More than 25 years" attribute="1" defaultMemberUniqueName="[Range].[More than 25 years].[All]" allUniqueName="[Range].[More than 25 years].[All]" dimensionUniqueName="[Range]" displayFolder="" count="0" memberValueDatatype="20" unbalanced="0"/>
    <cacheHierarchy uniqueName="[Range 1].[Category]" caption="Category" attribute="1" defaultMemberUniqueName="[Range 1].[Category].[All]" allUniqueName="[Range 1].[Category].[All]" dimensionUniqueName="[Range 1]" displayFolder="" count="0" memberValueDatatype="130" unbalanced="0"/>
    <cacheHierarchy uniqueName="[Range 1].[Statement]" caption="Statement" attribute="1" defaultMemberUniqueName="[Range 1].[Statement].[All]" allUniqueName="[Range 1].[Statement].[All]" dimensionUniqueName="[Range 1]" displayFolder="" count="0" memberValueDatatype="130" unbalanced="0"/>
    <cacheHierarchy uniqueName="[Range 1].[Positive Response]" caption="Positive Response" attribute="1" defaultMemberUniqueName="[Range 1].[Positive Response].[All]" allUniqueName="[Range 1].[Positive Response].[All]" dimensionUniqueName="[Range 1]" displayFolder="" count="0" memberValueDatatype="5" unbalanced="0"/>
    <cacheHierarchy uniqueName="[Range 1].[Faculty]" caption="Faculty" attribute="1" defaultMemberUniqueName="[Range 1].[Faculty].[All]" allUniqueName="[Range 1].[Faculty].[All]" dimensionUniqueName="[Range 1]" displayFolder="" count="0" memberValueDatatype="20" unbalanced="0"/>
    <cacheHierarchy uniqueName="[Range 1].[Adjunct Faculty]" caption="Adjunct Faculty" attribute="1" defaultMemberUniqueName="[Range 1].[Adjunct Faculty].[All]" allUniqueName="[Range 1].[Adjunct Faculty].[All]" dimensionUniqueName="[Range 1]" displayFolder="" count="0" memberValueDatatype="20" unbalanced="0"/>
    <cacheHierarchy uniqueName="[Range 1].[Administrator]" caption="Administrator" attribute="1" defaultMemberUniqueName="[Range 1].[Administrator].[All]" allUniqueName="[Range 1].[Administrator].[All]" dimensionUniqueName="[Range 1]" displayFolder="" count="0" memberValueDatatype="20" unbalanced="0"/>
    <cacheHierarchy uniqueName="[Range 1].[Professional Staff]" caption="Professional Staff" attribute="1" defaultMemberUniqueName="[Range 1].[Professional Staff].[All]" allUniqueName="[Range 1].[Professional Staff].[All]" dimensionUniqueName="[Range 1]" displayFolder="" count="0" memberValueDatatype="20" unbalanced="0"/>
    <cacheHierarchy uniqueName="[Range 1].[Support Staff]" caption="Support Staff" attribute="1" defaultMemberUniqueName="[Range 1].[Support Staff].[All]" allUniqueName="[Range 1].[Support Staff].[All]" dimensionUniqueName="[Range 1]" displayFolder="" count="0" memberValueDatatype="20" unbalanced="0"/>
    <cacheHierarchy uniqueName="[Range 1].[Male]" caption="Male" attribute="1" defaultMemberUniqueName="[Range 1].[Male].[All]" allUniqueName="[Range 1].[Male].[All]" dimensionUniqueName="[Range 1]" displayFolder="" count="0" memberValueDatatype="20" unbalanced="0"/>
    <cacheHierarchy uniqueName="[Range 1].[Female]" caption="Female" attribute="1" defaultMemberUniqueName="[Range 1].[Female].[All]" allUniqueName="[Range 1].[Female].[All]" dimensionUniqueName="[Range 1]" displayFolder="" count="0" memberValueDatatype="20" unbalanced="0"/>
    <cacheHierarchy uniqueName="[Range 1].[&lt; 25]" caption="&lt; 25" attribute="1" defaultMemberUniqueName="[Range 1].[&lt; 25].[All]" allUniqueName="[Range 1].[&lt; 25].[All]" dimensionUniqueName="[Range 1]" displayFolder="" count="0" memberValueDatatype="130" unbalanced="0"/>
    <cacheHierarchy uniqueName="[Range 1].[25-29]" caption="25-29" attribute="1" defaultMemberUniqueName="[Range 1].[25-29].[All]" allUniqueName="[Range 1].[25-29].[All]" dimensionUniqueName="[Range 1]" displayFolder="" count="0" memberValueDatatype="20" unbalanced="0"/>
    <cacheHierarchy uniqueName="[Range 1].[30-34]" caption="30-34" attribute="1" defaultMemberUniqueName="[Range 1].[30-34].[All]" allUniqueName="[Range 1].[30-34].[All]" dimensionUniqueName="[Range 1]" displayFolder="" count="0" memberValueDatatype="20" unbalanced="0"/>
    <cacheHierarchy uniqueName="[Range 1].[35-39]" caption="35-39" attribute="1" defaultMemberUniqueName="[Range 1].[35-39].[All]" allUniqueName="[Range 1].[35-39].[All]" dimensionUniqueName="[Range 1]" displayFolder="" count="0" memberValueDatatype="20" unbalanced="0"/>
    <cacheHierarchy uniqueName="[Range 1].[40-44]" caption="40-44" attribute="1" defaultMemberUniqueName="[Range 1].[40-44].[All]" allUniqueName="[Range 1].[40-44].[All]" dimensionUniqueName="[Range 1]" displayFolder="" count="0" memberValueDatatype="20" unbalanced="0"/>
    <cacheHierarchy uniqueName="[Range 1].[45-49]" caption="45-49" attribute="1" defaultMemberUniqueName="[Range 1].[45-49].[All]" allUniqueName="[Range 1].[45-49].[All]" dimensionUniqueName="[Range 1]" displayFolder="" count="0" memberValueDatatype="20" unbalanced="0"/>
    <cacheHierarchy uniqueName="[Range 1].[50-54]" caption="50-54" attribute="1" defaultMemberUniqueName="[Range 1].[50-54].[All]" allUniqueName="[Range 1].[50-54].[All]" dimensionUniqueName="[Range 1]" displayFolder="" count="0" memberValueDatatype="20" unbalanced="0"/>
    <cacheHierarchy uniqueName="[Range 1].[55-59]" caption="55-59" attribute="1" defaultMemberUniqueName="[Range 1].[55-59].[All]" allUniqueName="[Range 1].[55-59].[All]" dimensionUniqueName="[Range 1]" displayFolder="" count="0" memberValueDatatype="20" unbalanced="0"/>
    <cacheHierarchy uniqueName="[Range 1].[60-64]" caption="60-64" attribute="1" defaultMemberUniqueName="[Range 1].[60-64].[All]" allUniqueName="[Range 1].[60-64].[All]" dimensionUniqueName="[Range 1]" displayFolder="" count="0" memberValueDatatype="20" unbalanced="0"/>
    <cacheHierarchy uniqueName="[Range 1].[65+]" caption="65+" attribute="1" defaultMemberUniqueName="[Range 1].[65+].[All]" allUniqueName="[Range 1].[65+].[All]" dimensionUniqueName="[Range 1]" displayFolder="" count="0" memberValueDatatype="20" unbalanced="0"/>
    <cacheHierarchy uniqueName="[Range 1].[Black or African American]" caption="Black or African American" attribute="1" defaultMemberUniqueName="[Range 1].[Black or African American].[All]" allUniqueName="[Range 1].[Black or African American].[All]" dimensionUniqueName="[Range 1]" displayFolder="" count="0" memberValueDatatype="20" unbalanced="0"/>
    <cacheHierarchy uniqueName="[Range 1].[Hispanic or Latino]" caption="Hispanic or Latino" attribute="1" defaultMemberUniqueName="[Range 1].[Hispanic or Latino].[All]" allUniqueName="[Range 1].[Hispanic or Latino].[All]" dimensionUniqueName="[Range 1]" displayFolder="" count="0" memberValueDatatype="20" unbalanced="0"/>
    <cacheHierarchy uniqueName="[Range 1].[Two or more races]" caption="Two or more races" attribute="1" defaultMemberUniqueName="[Range 1].[Two or more races].[All]" allUniqueName="[Range 1].[Two or more races].[All]" dimensionUniqueName="[Range 1]" displayFolder="" count="0" memberValueDatatype="20" unbalanced="0"/>
    <cacheHierarchy uniqueName="[Range 1].[White]" caption="White" attribute="1" defaultMemberUniqueName="[Range 1].[White].[All]" allUniqueName="[Range 1].[White].[All]" dimensionUniqueName="[Range 1]" displayFolder="" count="0" memberValueDatatype="20" unbalanced="0"/>
    <cacheHierarchy uniqueName="[Range 1].[Less than 1 year]" caption="Less than 1 year" attribute="1" defaultMemberUniqueName="[Range 1].[Less than 1 year].[All]" allUniqueName="[Range 1].[Less than 1 year].[All]" dimensionUniqueName="[Range 1]" displayFolder="" count="0" memberValueDatatype="20" unbalanced="0"/>
    <cacheHierarchy uniqueName="[Range 1].[1-2 years]" caption="1-2 years" attribute="1" defaultMemberUniqueName="[Range 1].[1-2 years].[All]" allUniqueName="[Range 1].[1-2 years].[All]" dimensionUniqueName="[Range 1]" displayFolder="" count="0" memberValueDatatype="20" unbalanced="0"/>
    <cacheHierarchy uniqueName="[Range 1].[3-4 years]" caption="3-4 years" attribute="1" defaultMemberUniqueName="[Range 1].[3-4 years].[All]" allUniqueName="[Range 1].[3-4 years].[All]" dimensionUniqueName="[Range 1]" displayFolder="" count="0" memberValueDatatype="20" unbalanced="0"/>
    <cacheHierarchy uniqueName="[Range 1].[5-7 years]" caption="5-7 years" attribute="1" defaultMemberUniqueName="[Range 1].[5-7 years].[All]" allUniqueName="[Range 1].[5-7 years].[All]" dimensionUniqueName="[Range 1]" displayFolder="" count="0" memberValueDatatype="20" unbalanced="0"/>
    <cacheHierarchy uniqueName="[Range 1].[8-10 years]" caption="8-10 years" attribute="1" defaultMemberUniqueName="[Range 1].[8-10 years].[All]" allUniqueName="[Range 1].[8-10 years].[All]" dimensionUniqueName="[Range 1]" displayFolder="" count="0" memberValueDatatype="20" unbalanced="0"/>
    <cacheHierarchy uniqueName="[Range 1].[11-15 years]" caption="11-15 years" attribute="1" defaultMemberUniqueName="[Range 1].[11-15 years].[All]" allUniqueName="[Range 1].[11-15 years].[All]" dimensionUniqueName="[Range 1]" displayFolder="" count="0" memberValueDatatype="20" unbalanced="0"/>
    <cacheHierarchy uniqueName="[Range 1].[16-20 years]" caption="16-20 years" attribute="1" defaultMemberUniqueName="[Range 1].[16-20 years].[All]" allUniqueName="[Range 1].[16-20 years].[All]" dimensionUniqueName="[Range 1]" displayFolder="" count="0" memberValueDatatype="20" unbalanced="0"/>
    <cacheHierarchy uniqueName="[Range 1].[21-25 years]" caption="21-25 years" attribute="1" defaultMemberUniqueName="[Range 1].[21-25 years].[All]" allUniqueName="[Range 1].[21-25 years].[All]" dimensionUniqueName="[Range 1]" displayFolder="" count="0" memberValueDatatype="20" unbalanced="0"/>
    <cacheHierarchy uniqueName="[Range 1].[More than 25 years]" caption="More than 25 years" attribute="1" defaultMemberUniqueName="[Range 1].[More than 25 years].[All]" allUniqueName="[Range 1].[More than 25 years].[All]" dimensionUniqueName="[Range 1]" displayFolder="" count="0" memberValueDatatype="20" unbalanced="0"/>
    <cacheHierarchy uniqueName="[Measures].[__XL_Count Range]" caption="__XL_Count Range" measure="1" displayFolder="" measureGroup="Range" count="0" hidden="1"/>
    <cacheHierarchy uniqueName="[Measures].[__XL_Count Range 1]" caption="__XL_Count Range 1" measure="1" displayFolder="" measureGroup="Range 1" count="0" hidden="1"/>
    <cacheHierarchy uniqueName="[Measures].[__No measures defined]" caption="__No measures defined" measure="1" displayFolder="" count="0" hidden="1"/>
    <cacheHierarchy uniqueName="[Measures].[Sum of Faculty]" caption="Sum of Faculty" measure="1" displayFolder="" measureGroup="Range" count="0" hidden="1">
      <extLst>
        <ext xmlns:x15="http://schemas.microsoft.com/office/spreadsheetml/2010/11/main" uri="{B97F6D7D-B522-45F9-BDA1-12C45D357490}">
          <x15:cacheHierarchy aggregatedColumn="3"/>
        </ext>
      </extLst>
    </cacheHierarchy>
    <cacheHierarchy uniqueName="[Measures].[Sum of Adjunct Faculty]" caption="Sum of Adjunct Faculty" measure="1" displayFolder="" measureGroup="Range" count="0" hidden="1">
      <extLst>
        <ext xmlns:x15="http://schemas.microsoft.com/office/spreadsheetml/2010/11/main" uri="{B97F6D7D-B522-45F9-BDA1-12C45D357490}">
          <x15:cacheHierarchy aggregatedColumn="4"/>
        </ext>
      </extLst>
    </cacheHierarchy>
    <cacheHierarchy uniqueName="[Measures].[Sum of Administrator]" caption="Sum of Administrator" measure="1" displayFolder="" measureGroup="Range" count="0" hidden="1">
      <extLst>
        <ext xmlns:x15="http://schemas.microsoft.com/office/spreadsheetml/2010/11/main" uri="{B97F6D7D-B522-45F9-BDA1-12C45D357490}">
          <x15:cacheHierarchy aggregatedColumn="5"/>
        </ext>
      </extLst>
    </cacheHierarchy>
    <cacheHierarchy uniqueName="[Measures].[Sum of Black or African American]" caption="Sum of Black or African American" measure="1" displayFolder="" measureGroup="Range" count="0" hidden="1">
      <extLst>
        <ext xmlns:x15="http://schemas.microsoft.com/office/spreadsheetml/2010/11/main" uri="{B97F6D7D-B522-45F9-BDA1-12C45D357490}">
          <x15:cacheHierarchy aggregatedColumn="20"/>
        </ext>
      </extLst>
    </cacheHierarchy>
    <cacheHierarchy uniqueName="[Measures].[Sum of Hispanic or Latino]" caption="Sum of Hispanic or Latino" measure="1" displayFolder="" measureGroup="Range" count="0" hidden="1">
      <extLst>
        <ext xmlns:x15="http://schemas.microsoft.com/office/spreadsheetml/2010/11/main" uri="{B97F6D7D-B522-45F9-BDA1-12C45D357490}">
          <x15:cacheHierarchy aggregatedColumn="21"/>
        </ext>
      </extLst>
    </cacheHierarchy>
    <cacheHierarchy uniqueName="[Measures].[Sum of White]" caption="Sum of White" measure="1" displayFolder="" measureGroup="Range" count="0" hidden="1">
      <extLst>
        <ext xmlns:x15="http://schemas.microsoft.com/office/spreadsheetml/2010/11/main" uri="{B97F6D7D-B522-45F9-BDA1-12C45D357490}">
          <x15:cacheHierarchy aggregatedColumn="23"/>
        </ext>
      </extLst>
    </cacheHierarchy>
    <cacheHierarchy uniqueName="[Measures].[Sum of Less than 1 year]" caption="Sum of Less than 1 year" measure="1" displayFolder="" measureGroup="Range" count="0" hidden="1">
      <extLst>
        <ext xmlns:x15="http://schemas.microsoft.com/office/spreadsheetml/2010/11/main" uri="{B97F6D7D-B522-45F9-BDA1-12C45D357490}">
          <x15:cacheHierarchy aggregatedColumn="24"/>
        </ext>
      </extLst>
    </cacheHierarchy>
    <cacheHierarchy uniqueName="[Measures].[Sum of 1-2 years]" caption="Sum of 1-2 years" measure="1" displayFolder="" measureGroup="Range" count="0" hidden="1">
      <extLst>
        <ext xmlns:x15="http://schemas.microsoft.com/office/spreadsheetml/2010/11/main" uri="{B97F6D7D-B522-45F9-BDA1-12C45D357490}">
          <x15:cacheHierarchy aggregatedColumn="25"/>
        </ext>
      </extLst>
    </cacheHierarchy>
    <cacheHierarchy uniqueName="[Measures].[Sum of 3-4 years]" caption="Sum of 3-4 years" measure="1" displayFolder="" measureGroup="Range" count="0" hidden="1">
      <extLst>
        <ext xmlns:x15="http://schemas.microsoft.com/office/spreadsheetml/2010/11/main" uri="{B97F6D7D-B522-45F9-BDA1-12C45D357490}">
          <x15:cacheHierarchy aggregatedColumn="26"/>
        </ext>
      </extLst>
    </cacheHierarchy>
    <cacheHierarchy uniqueName="[Measures].[Sum of 5-7 years]" caption="Sum of 5-7 years" measure="1" displayFolder="" measureGroup="Range" count="0" hidden="1">
      <extLst>
        <ext xmlns:x15="http://schemas.microsoft.com/office/spreadsheetml/2010/11/main" uri="{B97F6D7D-B522-45F9-BDA1-12C45D357490}">
          <x15:cacheHierarchy aggregatedColumn="27"/>
        </ext>
      </extLst>
    </cacheHierarchy>
    <cacheHierarchy uniqueName="[Measures].[Sum of 8-10 years]" caption="Sum of 8-10 years" measure="1" displayFolder="" measureGroup="Range" count="0" hidden="1">
      <extLst>
        <ext xmlns:x15="http://schemas.microsoft.com/office/spreadsheetml/2010/11/main" uri="{B97F6D7D-B522-45F9-BDA1-12C45D357490}">
          <x15:cacheHierarchy aggregatedColumn="28"/>
        </ext>
      </extLst>
    </cacheHierarchy>
    <cacheHierarchy uniqueName="[Measures].[Sum of 11-15 years]" caption="Sum of 11-15 years" measure="1" displayFolder="" measureGroup="Range" count="0" hidden="1">
      <extLst>
        <ext xmlns:x15="http://schemas.microsoft.com/office/spreadsheetml/2010/11/main" uri="{B97F6D7D-B522-45F9-BDA1-12C45D357490}">
          <x15:cacheHierarchy aggregatedColumn="29"/>
        </ext>
      </extLst>
    </cacheHierarchy>
    <cacheHierarchy uniqueName="[Measures].[Sum of 16-20 years]" caption="Sum of 16-20 years" measure="1" displayFolder="" measureGroup="Range" count="0" hidden="1">
      <extLst>
        <ext xmlns:x15="http://schemas.microsoft.com/office/spreadsheetml/2010/11/main" uri="{B97F6D7D-B522-45F9-BDA1-12C45D357490}">
          <x15:cacheHierarchy aggregatedColumn="30"/>
        </ext>
      </extLst>
    </cacheHierarchy>
    <cacheHierarchy uniqueName="[Measures].[Sum of 21-25 years]" caption="Sum of 21-25 years" measure="1" displayFolder="" measureGroup="Range" count="0" hidden="1">
      <extLst>
        <ext xmlns:x15="http://schemas.microsoft.com/office/spreadsheetml/2010/11/main" uri="{B97F6D7D-B522-45F9-BDA1-12C45D357490}">
          <x15:cacheHierarchy aggregatedColumn="31"/>
        </ext>
      </extLst>
    </cacheHierarchy>
    <cacheHierarchy uniqueName="[Measures].[Sum of More than 25 years]" caption="Sum of More than 25 years" measure="1" displayFolder="" measureGroup="Range" count="0" hidden="1">
      <extLst>
        <ext xmlns:x15="http://schemas.microsoft.com/office/spreadsheetml/2010/11/main" uri="{B97F6D7D-B522-45F9-BDA1-12C45D357490}">
          <x15:cacheHierarchy aggregatedColumn="32"/>
        </ext>
      </extLst>
    </cacheHierarchy>
    <cacheHierarchy uniqueName="[Measures].[Sum of Male]" caption="Sum of Male" measure="1" displayFolder="" measureGroup="Range" count="0" hidden="1">
      <extLst>
        <ext xmlns:x15="http://schemas.microsoft.com/office/spreadsheetml/2010/11/main" uri="{B97F6D7D-B522-45F9-BDA1-12C45D357490}">
          <x15:cacheHierarchy aggregatedColumn="8"/>
        </ext>
      </extLst>
    </cacheHierarchy>
    <cacheHierarchy uniqueName="[Measures].[Sum of Female]" caption="Sum of Female" measure="1" displayFolder="" measureGroup="Range" count="0" hidden="1">
      <extLst>
        <ext xmlns:x15="http://schemas.microsoft.com/office/spreadsheetml/2010/11/main" uri="{B97F6D7D-B522-45F9-BDA1-12C45D357490}">
          <x15:cacheHierarchy aggregatedColumn="9"/>
        </ext>
      </extLst>
    </cacheHierarchy>
    <cacheHierarchy uniqueName="[Measures].[Average of Faculty]" caption="Average of Faculty" measure="1" displayFolder="" measureGroup="Range" count="0" hidden="1">
      <extLst>
        <ext xmlns:x15="http://schemas.microsoft.com/office/spreadsheetml/2010/11/main" uri="{B97F6D7D-B522-45F9-BDA1-12C45D357490}">
          <x15:cacheHierarchy aggregatedColumn="3"/>
        </ext>
      </extLst>
    </cacheHierarchy>
    <cacheHierarchy uniqueName="[Measures].[Average of Administrator]" caption="Average of Administrator" measure="1" displayFolder="" measureGroup="Range" count="0" hidden="1">
      <extLst>
        <ext xmlns:x15="http://schemas.microsoft.com/office/spreadsheetml/2010/11/main" uri="{B97F6D7D-B522-45F9-BDA1-12C45D357490}">
          <x15:cacheHierarchy aggregatedColumn="5"/>
        </ext>
      </extLst>
    </cacheHierarchy>
    <cacheHierarchy uniqueName="[Measures].[Average of Black or African American]" caption="Average of Black or African American" measure="1" displayFolder="" measureGroup="Range" count="0" hidden="1">
      <extLst>
        <ext xmlns:x15="http://schemas.microsoft.com/office/spreadsheetml/2010/11/main" uri="{B97F6D7D-B522-45F9-BDA1-12C45D357490}">
          <x15:cacheHierarchy aggregatedColumn="20"/>
        </ext>
      </extLst>
    </cacheHierarchy>
    <cacheHierarchy uniqueName="[Measures].[Average of Hispanic or Latino]" caption="Average of Hispanic or Latino" measure="1" displayFolder="" measureGroup="Range" count="0" hidden="1">
      <extLst>
        <ext xmlns:x15="http://schemas.microsoft.com/office/spreadsheetml/2010/11/main" uri="{B97F6D7D-B522-45F9-BDA1-12C45D357490}">
          <x15:cacheHierarchy aggregatedColumn="21"/>
        </ext>
      </extLst>
    </cacheHierarchy>
    <cacheHierarchy uniqueName="[Measures].[Average of White]" caption="Average of White" measure="1" displayFolder="" measureGroup="Range" count="0" hidden="1">
      <extLst>
        <ext xmlns:x15="http://schemas.microsoft.com/office/spreadsheetml/2010/11/main" uri="{B97F6D7D-B522-45F9-BDA1-12C45D357490}">
          <x15:cacheHierarchy aggregatedColumn="23"/>
        </ext>
      </extLst>
    </cacheHierarchy>
    <cacheHierarchy uniqueName="[Measures].[Average of Male]" caption="Average of Male" measure="1" displayFolder="" measureGroup="Range" count="0" hidden="1">
      <extLst>
        <ext xmlns:x15="http://schemas.microsoft.com/office/spreadsheetml/2010/11/main" uri="{B97F6D7D-B522-45F9-BDA1-12C45D357490}">
          <x15:cacheHierarchy aggregatedColumn="8"/>
        </ext>
      </extLst>
    </cacheHierarchy>
    <cacheHierarchy uniqueName="[Measures].[Average of Female]" caption="Average of Female" measure="1" displayFolder="" measureGroup="Range" count="0" hidden="1">
      <extLst>
        <ext xmlns:x15="http://schemas.microsoft.com/office/spreadsheetml/2010/11/main" uri="{B97F6D7D-B522-45F9-BDA1-12C45D357490}">
          <x15:cacheHierarchy aggregatedColumn="9"/>
        </ext>
      </extLst>
    </cacheHierarchy>
    <cacheHierarchy uniqueName="[Measures].[Sum of Professional Staff]" caption="Sum of Professional Staff" measure="1" displayFolder="" measureGroup="Range" count="0" hidden="1">
      <extLst>
        <ext xmlns:x15="http://schemas.microsoft.com/office/spreadsheetml/2010/11/main" uri="{B97F6D7D-B522-45F9-BDA1-12C45D357490}">
          <x15:cacheHierarchy aggregatedColumn="6"/>
        </ext>
      </extLst>
    </cacheHierarchy>
    <cacheHierarchy uniqueName="[Measures].[Sum of Support Staff]" caption="Sum of Support Staff" measure="1" displayFolder="" measureGroup="Range" count="0" hidden="1">
      <extLst>
        <ext xmlns:x15="http://schemas.microsoft.com/office/spreadsheetml/2010/11/main" uri="{B97F6D7D-B522-45F9-BDA1-12C45D357490}">
          <x15:cacheHierarchy aggregatedColumn="7"/>
        </ext>
      </extLst>
    </cacheHierarchy>
    <cacheHierarchy uniqueName="[Measures].[Average of Support Staff]" caption="Average of Support Staff" measure="1" displayFolder="" measureGroup="Range" count="0" hidden="1">
      <extLst>
        <ext xmlns:x15="http://schemas.microsoft.com/office/spreadsheetml/2010/11/main" uri="{B97F6D7D-B522-45F9-BDA1-12C45D357490}">
          <x15:cacheHierarchy aggregatedColumn="7"/>
        </ext>
      </extLst>
    </cacheHierarchy>
    <cacheHierarchy uniqueName="[Measures].[Sum of Positive Response]" caption="Sum of Positive Response" measure="1" displayFolder="" measureGroup="Range" count="0" hidden="1">
      <extLst>
        <ext xmlns:x15="http://schemas.microsoft.com/office/spreadsheetml/2010/11/main" uri="{B97F6D7D-B522-45F9-BDA1-12C45D357490}">
          <x15:cacheHierarchy aggregatedColumn="2"/>
        </ext>
      </extLst>
    </cacheHierarchy>
    <cacheHierarchy uniqueName="[Measures].[Average of Positive Response]" caption="Average of Positive Response" measure="1" displayFolder="" measureGroup="Range" count="0" hidden="1">
      <extLst>
        <ext xmlns:x15="http://schemas.microsoft.com/office/spreadsheetml/2010/11/main" uri="{B97F6D7D-B522-45F9-BDA1-12C45D357490}">
          <x15:cacheHierarchy aggregatedColumn="2"/>
        </ext>
      </extLst>
    </cacheHierarchy>
  </cacheHierarchies>
  <kpis count="0"/>
  <extLst>
    <ext xmlns:x14="http://schemas.microsoft.com/office/spreadsheetml/2009/9/main" uri="{725AE2AE-9491-48be-B2B4-4EB974FC3084}">
      <x14:pivotCacheDefinition slicerData="1" pivotCacheId="1783079873"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Laura Wichman" refreshedDate="44830.683950810184" backgroundQuery="1" createdVersion="6" refreshedVersion="6" minRefreshableVersion="3" recordCount="0" supportSubquery="1" supportAdvancedDrill="1" xr:uid="{CB7158A0-0E4C-4498-A145-8F76BA582C03}">
  <cacheSource type="external" connectionId="1">
    <extLst>
      <ext xmlns:x14="http://schemas.microsoft.com/office/spreadsheetml/2009/9/main" uri="{F057638F-6D5F-4e77-A914-E7F072B9BCA8}">
        <x14:sourceConnection name="ThisWorkbookDataModel"/>
      </ext>
    </extLst>
  </cacheSource>
  <cacheFields count="3">
    <cacheField name="[Range].[Category].[Category]" caption="Category" numFmtId="0" level="1">
      <sharedItems count="1">
        <s v="*Faculty &amp; Staff Well-being"/>
      </sharedItems>
    </cacheField>
    <cacheField name="[Measures].[Sum of Positive Response]" caption="Sum of Positive Response" numFmtId="0" hierarchy="96" level="32767"/>
    <cacheField name="[Range].[Statement].[Statement]" caption="Statement" numFmtId="0" hierarchy="1" level="1">
      <sharedItems count="5">
        <s v="At work, I know where to go for help with my mental or emotional well-being."/>
        <s v="My supervisor/department chair shows genuine interest in my well-being."/>
        <s v="My supervisor/department chair supports my efforts to balance my work and personal life."/>
        <s v="This institution takes appropriate steps to protect the health and safety of faculty, staff and students."/>
        <s v="This institution's policies and practices give me the flexibility to manage my work and personal life."/>
      </sharedItems>
    </cacheField>
  </cacheFields>
  <cacheHierarchies count="98">
    <cacheHierarchy uniqueName="[Range].[Category]" caption="Category" attribute="1" defaultMemberUniqueName="[Range].[Category].[All]" allUniqueName="[Range].[Category].[All]" dimensionUniqueName="[Range]" displayFolder="" count="2" memberValueDatatype="130" unbalanced="0">
      <fieldsUsage count="2">
        <fieldUsage x="-1"/>
        <fieldUsage x="0"/>
      </fieldsUsage>
    </cacheHierarchy>
    <cacheHierarchy uniqueName="[Range].[Statement]" caption="Statement" attribute="1" defaultMemberUniqueName="[Range].[Statement].[All]" allUniqueName="[Range].[Statement].[All]" dimensionUniqueName="[Range]" displayFolder="" count="2" memberValueDatatype="130" unbalanced="0">
      <fieldsUsage count="2">
        <fieldUsage x="-1"/>
        <fieldUsage x="2"/>
      </fieldsUsage>
    </cacheHierarchy>
    <cacheHierarchy uniqueName="[Range].[Positive Response]" caption="Positive Response" attribute="1" defaultMemberUniqueName="[Range].[Positive Response].[All]" allUniqueName="[Range].[Positive Response].[All]" dimensionUniqueName="[Range]" displayFolder="" count="0" memberValueDatatype="20" unbalanced="0"/>
    <cacheHierarchy uniqueName="[Range].[Faculty]" caption="Faculty" attribute="1" defaultMemberUniqueName="[Range].[Faculty].[All]" allUniqueName="[Range].[Faculty].[All]" dimensionUniqueName="[Range]" displayFolder="" count="0" memberValueDatatype="20" unbalanced="0"/>
    <cacheHierarchy uniqueName="[Range].[Adjunct Faculty]" caption="Adjunct Faculty" attribute="1" defaultMemberUniqueName="[Range].[Adjunct Faculty].[All]" allUniqueName="[Range].[Adjunct Faculty].[All]" dimensionUniqueName="[Range]" displayFolder="" count="0" memberValueDatatype="20" unbalanced="0"/>
    <cacheHierarchy uniqueName="[Range].[Administrator]" caption="Administrator" attribute="1" defaultMemberUniqueName="[Range].[Administrator].[All]" allUniqueName="[Range].[Administrator].[All]" dimensionUniqueName="[Range]" displayFolder="" count="0" memberValueDatatype="20" unbalanced="0"/>
    <cacheHierarchy uniqueName="[Range].[Professional Staff]" caption="Professional Staff" attribute="1" defaultMemberUniqueName="[Range].[Professional Staff].[All]" allUniqueName="[Range].[Professional Staff].[All]" dimensionUniqueName="[Range]" displayFolder="" count="0" memberValueDatatype="20" unbalanced="0"/>
    <cacheHierarchy uniqueName="[Range].[Support Staff]" caption="Support Staff" attribute="1" defaultMemberUniqueName="[Range].[Support Staff].[All]" allUniqueName="[Range].[Support Staff].[All]" dimensionUniqueName="[Range]" displayFolder="" count="0" memberValueDatatype="20" unbalanced="0"/>
    <cacheHierarchy uniqueName="[Range].[Male]" caption="Male" attribute="1" defaultMemberUniqueName="[Range].[Male].[All]" allUniqueName="[Range].[Male].[All]" dimensionUniqueName="[Range]" displayFolder="" count="0" memberValueDatatype="20" unbalanced="0"/>
    <cacheHierarchy uniqueName="[Range].[Female]" caption="Female" attribute="1" defaultMemberUniqueName="[Range].[Female].[All]" allUniqueName="[Range].[Female].[All]" dimensionUniqueName="[Range]" displayFolder="" count="0" memberValueDatatype="20" unbalanced="0"/>
    <cacheHierarchy uniqueName="[Range].[&lt; 25]" caption="&lt; 25" attribute="1" defaultMemberUniqueName="[Range].[&lt; 25].[All]" allUniqueName="[Range].[&lt; 25].[All]" dimensionUniqueName="[Range]" displayFolder="" count="0" memberValueDatatype="130" unbalanced="0"/>
    <cacheHierarchy uniqueName="[Range].[25-29]" caption="25-29" attribute="1" defaultMemberUniqueName="[Range].[25-29].[All]" allUniqueName="[Range].[25-29].[All]" dimensionUniqueName="[Range]" displayFolder="" count="0" memberValueDatatype="20" unbalanced="0"/>
    <cacheHierarchy uniqueName="[Range].[30-34]" caption="30-34" attribute="1" defaultMemberUniqueName="[Range].[30-34].[All]" allUniqueName="[Range].[30-34].[All]" dimensionUniqueName="[Range]" displayFolder="" count="0" memberValueDatatype="20" unbalanced="0"/>
    <cacheHierarchy uniqueName="[Range].[35-39]" caption="35-39" attribute="1" defaultMemberUniqueName="[Range].[35-39].[All]" allUniqueName="[Range].[35-39].[All]" dimensionUniqueName="[Range]" displayFolder="" count="0" memberValueDatatype="20" unbalanced="0"/>
    <cacheHierarchy uniqueName="[Range].[40-44]" caption="40-44" attribute="1" defaultMemberUniqueName="[Range].[40-44].[All]" allUniqueName="[Range].[40-44].[All]" dimensionUniqueName="[Range]" displayFolder="" count="0" memberValueDatatype="20" unbalanced="0"/>
    <cacheHierarchy uniqueName="[Range].[45-49]" caption="45-49" attribute="1" defaultMemberUniqueName="[Range].[45-49].[All]" allUniqueName="[Range].[45-49].[All]" dimensionUniqueName="[Range]" displayFolder="" count="0" memberValueDatatype="20" unbalanced="0"/>
    <cacheHierarchy uniqueName="[Range].[50-54]" caption="50-54" attribute="1" defaultMemberUniqueName="[Range].[50-54].[All]" allUniqueName="[Range].[50-54].[All]" dimensionUniqueName="[Range]" displayFolder="" count="0" memberValueDatatype="20" unbalanced="0"/>
    <cacheHierarchy uniqueName="[Range].[55-59]" caption="55-59" attribute="1" defaultMemberUniqueName="[Range].[55-59].[All]" allUniqueName="[Range].[55-59].[All]" dimensionUniqueName="[Range]" displayFolder="" count="0" memberValueDatatype="20" unbalanced="0"/>
    <cacheHierarchy uniqueName="[Range].[60-64]" caption="60-64" attribute="1" defaultMemberUniqueName="[Range].[60-64].[All]" allUniqueName="[Range].[60-64].[All]" dimensionUniqueName="[Range]" displayFolder="" count="0" memberValueDatatype="20" unbalanced="0"/>
    <cacheHierarchy uniqueName="[Range].[65+]" caption="65+" attribute="1" defaultMemberUniqueName="[Range].[65+].[All]" allUniqueName="[Range].[65+].[All]" dimensionUniqueName="[Range]" displayFolder="" count="0" memberValueDatatype="20" unbalanced="0"/>
    <cacheHierarchy uniqueName="[Range].[Black or African American]" caption="Black or African American" attribute="1" defaultMemberUniqueName="[Range].[Black or African American].[All]" allUniqueName="[Range].[Black or African American].[All]" dimensionUniqueName="[Range]" displayFolder="" count="0" memberValueDatatype="20" unbalanced="0"/>
    <cacheHierarchy uniqueName="[Range].[Hispanic or Latino]" caption="Hispanic or Latino" attribute="1" defaultMemberUniqueName="[Range].[Hispanic or Latino].[All]" allUniqueName="[Range].[Hispanic or Latino].[All]" dimensionUniqueName="[Range]" displayFolder="" count="0" memberValueDatatype="20" unbalanced="0"/>
    <cacheHierarchy uniqueName="[Range].[Two or more races]" caption="Two or more races" attribute="1" defaultMemberUniqueName="[Range].[Two or more races].[All]" allUniqueName="[Range].[Two or more races].[All]" dimensionUniqueName="[Range]" displayFolder="" count="0" memberValueDatatype="20" unbalanced="0"/>
    <cacheHierarchy uniqueName="[Range].[White]" caption="White" attribute="1" defaultMemberUniqueName="[Range].[White].[All]" allUniqueName="[Range].[White].[All]" dimensionUniqueName="[Range]" displayFolder="" count="0" memberValueDatatype="20" unbalanced="0"/>
    <cacheHierarchy uniqueName="[Range].[Less than 1 year]" caption="Less than 1 year" attribute="1" defaultMemberUniqueName="[Range].[Less than 1 year].[All]" allUniqueName="[Range].[Less than 1 year].[All]" dimensionUniqueName="[Range]" displayFolder="" count="0" memberValueDatatype="20" unbalanced="0"/>
    <cacheHierarchy uniqueName="[Range].[1-2 years]" caption="1-2 years" attribute="1" defaultMemberUniqueName="[Range].[1-2 years].[All]" allUniqueName="[Range].[1-2 years].[All]" dimensionUniqueName="[Range]" displayFolder="" count="0" memberValueDatatype="20" unbalanced="0"/>
    <cacheHierarchy uniqueName="[Range].[3-4 years]" caption="3-4 years" attribute="1" defaultMemberUniqueName="[Range].[3-4 years].[All]" allUniqueName="[Range].[3-4 years].[All]" dimensionUniqueName="[Range]" displayFolder="" count="0" memberValueDatatype="20" unbalanced="0"/>
    <cacheHierarchy uniqueName="[Range].[5-7 years]" caption="5-7 years" attribute="1" defaultMemberUniqueName="[Range].[5-7 years].[All]" allUniqueName="[Range].[5-7 years].[All]" dimensionUniqueName="[Range]" displayFolder="" count="0" memberValueDatatype="20" unbalanced="0"/>
    <cacheHierarchy uniqueName="[Range].[8-10 years]" caption="8-10 years" attribute="1" defaultMemberUniqueName="[Range].[8-10 years].[All]" allUniqueName="[Range].[8-10 years].[All]" dimensionUniqueName="[Range]" displayFolder="" count="0" memberValueDatatype="20" unbalanced="0"/>
    <cacheHierarchy uniqueName="[Range].[11-15 years]" caption="11-15 years" attribute="1" defaultMemberUniqueName="[Range].[11-15 years].[All]" allUniqueName="[Range].[11-15 years].[All]" dimensionUniqueName="[Range]" displayFolder="" count="0" memberValueDatatype="20" unbalanced="0"/>
    <cacheHierarchy uniqueName="[Range].[16-20 years]" caption="16-20 years" attribute="1" defaultMemberUniqueName="[Range].[16-20 years].[All]" allUniqueName="[Range].[16-20 years].[All]" dimensionUniqueName="[Range]" displayFolder="" count="0" memberValueDatatype="20" unbalanced="0"/>
    <cacheHierarchy uniqueName="[Range].[21-25 years]" caption="21-25 years" attribute="1" defaultMemberUniqueName="[Range].[21-25 years].[All]" allUniqueName="[Range].[21-25 years].[All]" dimensionUniqueName="[Range]" displayFolder="" count="0" memberValueDatatype="20" unbalanced="0"/>
    <cacheHierarchy uniqueName="[Range].[More than 25 years]" caption="More than 25 years" attribute="1" defaultMemberUniqueName="[Range].[More than 25 years].[All]" allUniqueName="[Range].[More than 25 years].[All]" dimensionUniqueName="[Range]" displayFolder="" count="0" memberValueDatatype="20" unbalanced="0"/>
    <cacheHierarchy uniqueName="[Range 1].[Category]" caption="Category" attribute="1" defaultMemberUniqueName="[Range 1].[Category].[All]" allUniqueName="[Range 1].[Category].[All]" dimensionUniqueName="[Range 1]" displayFolder="" count="0" memberValueDatatype="130" unbalanced="0"/>
    <cacheHierarchy uniqueName="[Range 1].[Statement]" caption="Statement" attribute="1" defaultMemberUniqueName="[Range 1].[Statement].[All]" allUniqueName="[Range 1].[Statement].[All]" dimensionUniqueName="[Range 1]" displayFolder="" count="0" memberValueDatatype="130" unbalanced="0"/>
    <cacheHierarchy uniqueName="[Range 1].[Positive Response]" caption="Positive Response" attribute="1" defaultMemberUniqueName="[Range 1].[Positive Response].[All]" allUniqueName="[Range 1].[Positive Response].[All]" dimensionUniqueName="[Range 1]" displayFolder="" count="0" memberValueDatatype="5" unbalanced="0"/>
    <cacheHierarchy uniqueName="[Range 1].[Faculty]" caption="Faculty" attribute="1" defaultMemberUniqueName="[Range 1].[Faculty].[All]" allUniqueName="[Range 1].[Faculty].[All]" dimensionUniqueName="[Range 1]" displayFolder="" count="0" memberValueDatatype="20" unbalanced="0"/>
    <cacheHierarchy uniqueName="[Range 1].[Adjunct Faculty]" caption="Adjunct Faculty" attribute="1" defaultMemberUniqueName="[Range 1].[Adjunct Faculty].[All]" allUniqueName="[Range 1].[Adjunct Faculty].[All]" dimensionUniqueName="[Range 1]" displayFolder="" count="0" memberValueDatatype="20" unbalanced="0"/>
    <cacheHierarchy uniqueName="[Range 1].[Administrator]" caption="Administrator" attribute="1" defaultMemberUniqueName="[Range 1].[Administrator].[All]" allUniqueName="[Range 1].[Administrator].[All]" dimensionUniqueName="[Range 1]" displayFolder="" count="0" memberValueDatatype="20" unbalanced="0"/>
    <cacheHierarchy uniqueName="[Range 1].[Professional Staff]" caption="Professional Staff" attribute="1" defaultMemberUniqueName="[Range 1].[Professional Staff].[All]" allUniqueName="[Range 1].[Professional Staff].[All]" dimensionUniqueName="[Range 1]" displayFolder="" count="0" memberValueDatatype="20" unbalanced="0"/>
    <cacheHierarchy uniqueName="[Range 1].[Support Staff]" caption="Support Staff" attribute="1" defaultMemberUniqueName="[Range 1].[Support Staff].[All]" allUniqueName="[Range 1].[Support Staff].[All]" dimensionUniqueName="[Range 1]" displayFolder="" count="0" memberValueDatatype="20" unbalanced="0"/>
    <cacheHierarchy uniqueName="[Range 1].[Male]" caption="Male" attribute="1" defaultMemberUniqueName="[Range 1].[Male].[All]" allUniqueName="[Range 1].[Male].[All]" dimensionUniqueName="[Range 1]" displayFolder="" count="0" memberValueDatatype="20" unbalanced="0"/>
    <cacheHierarchy uniqueName="[Range 1].[Female]" caption="Female" attribute="1" defaultMemberUniqueName="[Range 1].[Female].[All]" allUniqueName="[Range 1].[Female].[All]" dimensionUniqueName="[Range 1]" displayFolder="" count="0" memberValueDatatype="20" unbalanced="0"/>
    <cacheHierarchy uniqueName="[Range 1].[&lt; 25]" caption="&lt; 25" attribute="1" defaultMemberUniqueName="[Range 1].[&lt; 25].[All]" allUniqueName="[Range 1].[&lt; 25].[All]" dimensionUniqueName="[Range 1]" displayFolder="" count="0" memberValueDatatype="130" unbalanced="0"/>
    <cacheHierarchy uniqueName="[Range 1].[25-29]" caption="25-29" attribute="1" defaultMemberUniqueName="[Range 1].[25-29].[All]" allUniqueName="[Range 1].[25-29].[All]" dimensionUniqueName="[Range 1]" displayFolder="" count="0" memberValueDatatype="20" unbalanced="0"/>
    <cacheHierarchy uniqueName="[Range 1].[30-34]" caption="30-34" attribute="1" defaultMemberUniqueName="[Range 1].[30-34].[All]" allUniqueName="[Range 1].[30-34].[All]" dimensionUniqueName="[Range 1]" displayFolder="" count="0" memberValueDatatype="20" unbalanced="0"/>
    <cacheHierarchy uniqueName="[Range 1].[35-39]" caption="35-39" attribute="1" defaultMemberUniqueName="[Range 1].[35-39].[All]" allUniqueName="[Range 1].[35-39].[All]" dimensionUniqueName="[Range 1]" displayFolder="" count="0" memberValueDatatype="20" unbalanced="0"/>
    <cacheHierarchy uniqueName="[Range 1].[40-44]" caption="40-44" attribute="1" defaultMemberUniqueName="[Range 1].[40-44].[All]" allUniqueName="[Range 1].[40-44].[All]" dimensionUniqueName="[Range 1]" displayFolder="" count="0" memberValueDatatype="20" unbalanced="0"/>
    <cacheHierarchy uniqueName="[Range 1].[45-49]" caption="45-49" attribute="1" defaultMemberUniqueName="[Range 1].[45-49].[All]" allUniqueName="[Range 1].[45-49].[All]" dimensionUniqueName="[Range 1]" displayFolder="" count="0" memberValueDatatype="20" unbalanced="0"/>
    <cacheHierarchy uniqueName="[Range 1].[50-54]" caption="50-54" attribute="1" defaultMemberUniqueName="[Range 1].[50-54].[All]" allUniqueName="[Range 1].[50-54].[All]" dimensionUniqueName="[Range 1]" displayFolder="" count="0" memberValueDatatype="20" unbalanced="0"/>
    <cacheHierarchy uniqueName="[Range 1].[55-59]" caption="55-59" attribute="1" defaultMemberUniqueName="[Range 1].[55-59].[All]" allUniqueName="[Range 1].[55-59].[All]" dimensionUniqueName="[Range 1]" displayFolder="" count="0" memberValueDatatype="20" unbalanced="0"/>
    <cacheHierarchy uniqueName="[Range 1].[60-64]" caption="60-64" attribute="1" defaultMemberUniqueName="[Range 1].[60-64].[All]" allUniqueName="[Range 1].[60-64].[All]" dimensionUniqueName="[Range 1]" displayFolder="" count="0" memberValueDatatype="20" unbalanced="0"/>
    <cacheHierarchy uniqueName="[Range 1].[65+]" caption="65+" attribute="1" defaultMemberUniqueName="[Range 1].[65+].[All]" allUniqueName="[Range 1].[65+].[All]" dimensionUniqueName="[Range 1]" displayFolder="" count="0" memberValueDatatype="20" unbalanced="0"/>
    <cacheHierarchy uniqueName="[Range 1].[Black or African American]" caption="Black or African American" attribute="1" defaultMemberUniqueName="[Range 1].[Black or African American].[All]" allUniqueName="[Range 1].[Black or African American].[All]" dimensionUniqueName="[Range 1]" displayFolder="" count="0" memberValueDatatype="20" unbalanced="0"/>
    <cacheHierarchy uniqueName="[Range 1].[Hispanic or Latino]" caption="Hispanic or Latino" attribute="1" defaultMemberUniqueName="[Range 1].[Hispanic or Latino].[All]" allUniqueName="[Range 1].[Hispanic or Latino].[All]" dimensionUniqueName="[Range 1]" displayFolder="" count="0" memberValueDatatype="20" unbalanced="0"/>
    <cacheHierarchy uniqueName="[Range 1].[Two or more races]" caption="Two or more races" attribute="1" defaultMemberUniqueName="[Range 1].[Two or more races].[All]" allUniqueName="[Range 1].[Two or more races].[All]" dimensionUniqueName="[Range 1]" displayFolder="" count="0" memberValueDatatype="20" unbalanced="0"/>
    <cacheHierarchy uniqueName="[Range 1].[White]" caption="White" attribute="1" defaultMemberUniqueName="[Range 1].[White].[All]" allUniqueName="[Range 1].[White].[All]" dimensionUniqueName="[Range 1]" displayFolder="" count="0" memberValueDatatype="20" unbalanced="0"/>
    <cacheHierarchy uniqueName="[Range 1].[Less than 1 year]" caption="Less than 1 year" attribute="1" defaultMemberUniqueName="[Range 1].[Less than 1 year].[All]" allUniqueName="[Range 1].[Less than 1 year].[All]" dimensionUniqueName="[Range 1]" displayFolder="" count="0" memberValueDatatype="20" unbalanced="0"/>
    <cacheHierarchy uniqueName="[Range 1].[1-2 years]" caption="1-2 years" attribute="1" defaultMemberUniqueName="[Range 1].[1-2 years].[All]" allUniqueName="[Range 1].[1-2 years].[All]" dimensionUniqueName="[Range 1]" displayFolder="" count="0" memberValueDatatype="20" unbalanced="0"/>
    <cacheHierarchy uniqueName="[Range 1].[3-4 years]" caption="3-4 years" attribute="1" defaultMemberUniqueName="[Range 1].[3-4 years].[All]" allUniqueName="[Range 1].[3-4 years].[All]" dimensionUniqueName="[Range 1]" displayFolder="" count="0" memberValueDatatype="20" unbalanced="0"/>
    <cacheHierarchy uniqueName="[Range 1].[5-7 years]" caption="5-7 years" attribute="1" defaultMemberUniqueName="[Range 1].[5-7 years].[All]" allUniqueName="[Range 1].[5-7 years].[All]" dimensionUniqueName="[Range 1]" displayFolder="" count="0" memberValueDatatype="20" unbalanced="0"/>
    <cacheHierarchy uniqueName="[Range 1].[8-10 years]" caption="8-10 years" attribute="1" defaultMemberUniqueName="[Range 1].[8-10 years].[All]" allUniqueName="[Range 1].[8-10 years].[All]" dimensionUniqueName="[Range 1]" displayFolder="" count="0" memberValueDatatype="20" unbalanced="0"/>
    <cacheHierarchy uniqueName="[Range 1].[11-15 years]" caption="11-15 years" attribute="1" defaultMemberUniqueName="[Range 1].[11-15 years].[All]" allUniqueName="[Range 1].[11-15 years].[All]" dimensionUniqueName="[Range 1]" displayFolder="" count="0" memberValueDatatype="20" unbalanced="0"/>
    <cacheHierarchy uniqueName="[Range 1].[16-20 years]" caption="16-20 years" attribute="1" defaultMemberUniqueName="[Range 1].[16-20 years].[All]" allUniqueName="[Range 1].[16-20 years].[All]" dimensionUniqueName="[Range 1]" displayFolder="" count="0" memberValueDatatype="20" unbalanced="0"/>
    <cacheHierarchy uniqueName="[Range 1].[21-25 years]" caption="21-25 years" attribute="1" defaultMemberUniqueName="[Range 1].[21-25 years].[All]" allUniqueName="[Range 1].[21-25 years].[All]" dimensionUniqueName="[Range 1]" displayFolder="" count="0" memberValueDatatype="20" unbalanced="0"/>
    <cacheHierarchy uniqueName="[Range 1].[More than 25 years]" caption="More than 25 years" attribute="1" defaultMemberUniqueName="[Range 1].[More than 25 years].[All]" allUniqueName="[Range 1].[More than 25 years].[All]" dimensionUniqueName="[Range 1]" displayFolder="" count="0" memberValueDatatype="20" unbalanced="0"/>
    <cacheHierarchy uniqueName="[Measures].[__XL_Count Range]" caption="__XL_Count Range" measure="1" displayFolder="" measureGroup="Range" count="0" hidden="1"/>
    <cacheHierarchy uniqueName="[Measures].[__XL_Count Range 1]" caption="__XL_Count Range 1" measure="1" displayFolder="" measureGroup="Range 1" count="0" hidden="1"/>
    <cacheHierarchy uniqueName="[Measures].[__No measures defined]" caption="__No measures defined" measure="1" displayFolder="" count="0" hidden="1"/>
    <cacheHierarchy uniqueName="[Measures].[Sum of Faculty]" caption="Sum of Faculty" measure="1" displayFolder="" measureGroup="Range" count="0" hidden="1">
      <extLst>
        <ext xmlns:x15="http://schemas.microsoft.com/office/spreadsheetml/2010/11/main" uri="{B97F6D7D-B522-45F9-BDA1-12C45D357490}">
          <x15:cacheHierarchy aggregatedColumn="3"/>
        </ext>
      </extLst>
    </cacheHierarchy>
    <cacheHierarchy uniqueName="[Measures].[Sum of Adjunct Faculty]" caption="Sum of Adjunct Faculty" measure="1" displayFolder="" measureGroup="Range" count="0" hidden="1">
      <extLst>
        <ext xmlns:x15="http://schemas.microsoft.com/office/spreadsheetml/2010/11/main" uri="{B97F6D7D-B522-45F9-BDA1-12C45D357490}">
          <x15:cacheHierarchy aggregatedColumn="4"/>
        </ext>
      </extLst>
    </cacheHierarchy>
    <cacheHierarchy uniqueName="[Measures].[Sum of Administrator]" caption="Sum of Administrator" measure="1" displayFolder="" measureGroup="Range" count="0" hidden="1">
      <extLst>
        <ext xmlns:x15="http://schemas.microsoft.com/office/spreadsheetml/2010/11/main" uri="{B97F6D7D-B522-45F9-BDA1-12C45D357490}">
          <x15:cacheHierarchy aggregatedColumn="5"/>
        </ext>
      </extLst>
    </cacheHierarchy>
    <cacheHierarchy uniqueName="[Measures].[Sum of Black or African American]" caption="Sum of Black or African American" measure="1" displayFolder="" measureGroup="Range" count="0" hidden="1">
      <extLst>
        <ext xmlns:x15="http://schemas.microsoft.com/office/spreadsheetml/2010/11/main" uri="{B97F6D7D-B522-45F9-BDA1-12C45D357490}">
          <x15:cacheHierarchy aggregatedColumn="20"/>
        </ext>
      </extLst>
    </cacheHierarchy>
    <cacheHierarchy uniqueName="[Measures].[Sum of Hispanic or Latino]" caption="Sum of Hispanic or Latino" measure="1" displayFolder="" measureGroup="Range" count="0" hidden="1">
      <extLst>
        <ext xmlns:x15="http://schemas.microsoft.com/office/spreadsheetml/2010/11/main" uri="{B97F6D7D-B522-45F9-BDA1-12C45D357490}">
          <x15:cacheHierarchy aggregatedColumn="21"/>
        </ext>
      </extLst>
    </cacheHierarchy>
    <cacheHierarchy uniqueName="[Measures].[Sum of White]" caption="Sum of White" measure="1" displayFolder="" measureGroup="Range" count="0" hidden="1">
      <extLst>
        <ext xmlns:x15="http://schemas.microsoft.com/office/spreadsheetml/2010/11/main" uri="{B97F6D7D-B522-45F9-BDA1-12C45D357490}">
          <x15:cacheHierarchy aggregatedColumn="23"/>
        </ext>
      </extLst>
    </cacheHierarchy>
    <cacheHierarchy uniqueName="[Measures].[Sum of Less than 1 year]" caption="Sum of Less than 1 year" measure="1" displayFolder="" measureGroup="Range" count="0" hidden="1">
      <extLst>
        <ext xmlns:x15="http://schemas.microsoft.com/office/spreadsheetml/2010/11/main" uri="{B97F6D7D-B522-45F9-BDA1-12C45D357490}">
          <x15:cacheHierarchy aggregatedColumn="24"/>
        </ext>
      </extLst>
    </cacheHierarchy>
    <cacheHierarchy uniqueName="[Measures].[Sum of 1-2 years]" caption="Sum of 1-2 years" measure="1" displayFolder="" measureGroup="Range" count="0" hidden="1">
      <extLst>
        <ext xmlns:x15="http://schemas.microsoft.com/office/spreadsheetml/2010/11/main" uri="{B97F6D7D-B522-45F9-BDA1-12C45D357490}">
          <x15:cacheHierarchy aggregatedColumn="25"/>
        </ext>
      </extLst>
    </cacheHierarchy>
    <cacheHierarchy uniqueName="[Measures].[Sum of 3-4 years]" caption="Sum of 3-4 years" measure="1" displayFolder="" measureGroup="Range" count="0" hidden="1">
      <extLst>
        <ext xmlns:x15="http://schemas.microsoft.com/office/spreadsheetml/2010/11/main" uri="{B97F6D7D-B522-45F9-BDA1-12C45D357490}">
          <x15:cacheHierarchy aggregatedColumn="26"/>
        </ext>
      </extLst>
    </cacheHierarchy>
    <cacheHierarchy uniqueName="[Measures].[Sum of 5-7 years]" caption="Sum of 5-7 years" measure="1" displayFolder="" measureGroup="Range" count="0" hidden="1">
      <extLst>
        <ext xmlns:x15="http://schemas.microsoft.com/office/spreadsheetml/2010/11/main" uri="{B97F6D7D-B522-45F9-BDA1-12C45D357490}">
          <x15:cacheHierarchy aggregatedColumn="27"/>
        </ext>
      </extLst>
    </cacheHierarchy>
    <cacheHierarchy uniqueName="[Measures].[Sum of 8-10 years]" caption="Sum of 8-10 years" measure="1" displayFolder="" measureGroup="Range" count="0" hidden="1">
      <extLst>
        <ext xmlns:x15="http://schemas.microsoft.com/office/spreadsheetml/2010/11/main" uri="{B97F6D7D-B522-45F9-BDA1-12C45D357490}">
          <x15:cacheHierarchy aggregatedColumn="28"/>
        </ext>
      </extLst>
    </cacheHierarchy>
    <cacheHierarchy uniqueName="[Measures].[Sum of 11-15 years]" caption="Sum of 11-15 years" measure="1" displayFolder="" measureGroup="Range" count="0" hidden="1">
      <extLst>
        <ext xmlns:x15="http://schemas.microsoft.com/office/spreadsheetml/2010/11/main" uri="{B97F6D7D-B522-45F9-BDA1-12C45D357490}">
          <x15:cacheHierarchy aggregatedColumn="29"/>
        </ext>
      </extLst>
    </cacheHierarchy>
    <cacheHierarchy uniqueName="[Measures].[Sum of 16-20 years]" caption="Sum of 16-20 years" measure="1" displayFolder="" measureGroup="Range" count="0" hidden="1">
      <extLst>
        <ext xmlns:x15="http://schemas.microsoft.com/office/spreadsheetml/2010/11/main" uri="{B97F6D7D-B522-45F9-BDA1-12C45D357490}">
          <x15:cacheHierarchy aggregatedColumn="30"/>
        </ext>
      </extLst>
    </cacheHierarchy>
    <cacheHierarchy uniqueName="[Measures].[Sum of 21-25 years]" caption="Sum of 21-25 years" measure="1" displayFolder="" measureGroup="Range" count="0" hidden="1">
      <extLst>
        <ext xmlns:x15="http://schemas.microsoft.com/office/spreadsheetml/2010/11/main" uri="{B97F6D7D-B522-45F9-BDA1-12C45D357490}">
          <x15:cacheHierarchy aggregatedColumn="31"/>
        </ext>
      </extLst>
    </cacheHierarchy>
    <cacheHierarchy uniqueName="[Measures].[Sum of More than 25 years]" caption="Sum of More than 25 years" measure="1" displayFolder="" measureGroup="Range" count="0" hidden="1">
      <extLst>
        <ext xmlns:x15="http://schemas.microsoft.com/office/spreadsheetml/2010/11/main" uri="{B97F6D7D-B522-45F9-BDA1-12C45D357490}">
          <x15:cacheHierarchy aggregatedColumn="32"/>
        </ext>
      </extLst>
    </cacheHierarchy>
    <cacheHierarchy uniqueName="[Measures].[Sum of Male]" caption="Sum of Male" measure="1" displayFolder="" measureGroup="Range" count="0" hidden="1">
      <extLst>
        <ext xmlns:x15="http://schemas.microsoft.com/office/spreadsheetml/2010/11/main" uri="{B97F6D7D-B522-45F9-BDA1-12C45D357490}">
          <x15:cacheHierarchy aggregatedColumn="8"/>
        </ext>
      </extLst>
    </cacheHierarchy>
    <cacheHierarchy uniqueName="[Measures].[Sum of Female]" caption="Sum of Female" measure="1" displayFolder="" measureGroup="Range" count="0" hidden="1">
      <extLst>
        <ext xmlns:x15="http://schemas.microsoft.com/office/spreadsheetml/2010/11/main" uri="{B97F6D7D-B522-45F9-BDA1-12C45D357490}">
          <x15:cacheHierarchy aggregatedColumn="9"/>
        </ext>
      </extLst>
    </cacheHierarchy>
    <cacheHierarchy uniqueName="[Measures].[Average of Faculty]" caption="Average of Faculty" measure="1" displayFolder="" measureGroup="Range" count="0" hidden="1">
      <extLst>
        <ext xmlns:x15="http://schemas.microsoft.com/office/spreadsheetml/2010/11/main" uri="{B97F6D7D-B522-45F9-BDA1-12C45D357490}">
          <x15:cacheHierarchy aggregatedColumn="3"/>
        </ext>
      </extLst>
    </cacheHierarchy>
    <cacheHierarchy uniqueName="[Measures].[Average of Administrator]" caption="Average of Administrator" measure="1" displayFolder="" measureGroup="Range" count="0" hidden="1">
      <extLst>
        <ext xmlns:x15="http://schemas.microsoft.com/office/spreadsheetml/2010/11/main" uri="{B97F6D7D-B522-45F9-BDA1-12C45D357490}">
          <x15:cacheHierarchy aggregatedColumn="5"/>
        </ext>
      </extLst>
    </cacheHierarchy>
    <cacheHierarchy uniqueName="[Measures].[Average of Black or African American]" caption="Average of Black or African American" measure="1" displayFolder="" measureGroup="Range" count="0" hidden="1">
      <extLst>
        <ext xmlns:x15="http://schemas.microsoft.com/office/spreadsheetml/2010/11/main" uri="{B97F6D7D-B522-45F9-BDA1-12C45D357490}">
          <x15:cacheHierarchy aggregatedColumn="20"/>
        </ext>
      </extLst>
    </cacheHierarchy>
    <cacheHierarchy uniqueName="[Measures].[Average of Hispanic or Latino]" caption="Average of Hispanic or Latino" measure="1" displayFolder="" measureGroup="Range" count="0" hidden="1">
      <extLst>
        <ext xmlns:x15="http://schemas.microsoft.com/office/spreadsheetml/2010/11/main" uri="{B97F6D7D-B522-45F9-BDA1-12C45D357490}">
          <x15:cacheHierarchy aggregatedColumn="21"/>
        </ext>
      </extLst>
    </cacheHierarchy>
    <cacheHierarchy uniqueName="[Measures].[Average of White]" caption="Average of White" measure="1" displayFolder="" measureGroup="Range" count="0" hidden="1">
      <extLst>
        <ext xmlns:x15="http://schemas.microsoft.com/office/spreadsheetml/2010/11/main" uri="{B97F6D7D-B522-45F9-BDA1-12C45D357490}">
          <x15:cacheHierarchy aggregatedColumn="23"/>
        </ext>
      </extLst>
    </cacheHierarchy>
    <cacheHierarchy uniqueName="[Measures].[Average of Male]" caption="Average of Male" measure="1" displayFolder="" measureGroup="Range" count="0" hidden="1">
      <extLst>
        <ext xmlns:x15="http://schemas.microsoft.com/office/spreadsheetml/2010/11/main" uri="{B97F6D7D-B522-45F9-BDA1-12C45D357490}">
          <x15:cacheHierarchy aggregatedColumn="8"/>
        </ext>
      </extLst>
    </cacheHierarchy>
    <cacheHierarchy uniqueName="[Measures].[Average of Female]" caption="Average of Female" measure="1" displayFolder="" measureGroup="Range" count="0" hidden="1">
      <extLst>
        <ext xmlns:x15="http://schemas.microsoft.com/office/spreadsheetml/2010/11/main" uri="{B97F6D7D-B522-45F9-BDA1-12C45D357490}">
          <x15:cacheHierarchy aggregatedColumn="9"/>
        </ext>
      </extLst>
    </cacheHierarchy>
    <cacheHierarchy uniqueName="[Measures].[Sum of Professional Staff]" caption="Sum of Professional Staff" measure="1" displayFolder="" measureGroup="Range" count="0" hidden="1">
      <extLst>
        <ext xmlns:x15="http://schemas.microsoft.com/office/spreadsheetml/2010/11/main" uri="{B97F6D7D-B522-45F9-BDA1-12C45D357490}">
          <x15:cacheHierarchy aggregatedColumn="6"/>
        </ext>
      </extLst>
    </cacheHierarchy>
    <cacheHierarchy uniqueName="[Measures].[Sum of Support Staff]" caption="Sum of Support Staff" measure="1" displayFolder="" measureGroup="Range" count="0" hidden="1">
      <extLst>
        <ext xmlns:x15="http://schemas.microsoft.com/office/spreadsheetml/2010/11/main" uri="{B97F6D7D-B522-45F9-BDA1-12C45D357490}">
          <x15:cacheHierarchy aggregatedColumn="7"/>
        </ext>
      </extLst>
    </cacheHierarchy>
    <cacheHierarchy uniqueName="[Measures].[Average of Support Staff]" caption="Average of Support Staff" measure="1" displayFolder="" measureGroup="Range" count="0" hidden="1">
      <extLst>
        <ext xmlns:x15="http://schemas.microsoft.com/office/spreadsheetml/2010/11/main" uri="{B97F6D7D-B522-45F9-BDA1-12C45D357490}">
          <x15:cacheHierarchy aggregatedColumn="7"/>
        </ext>
      </extLst>
    </cacheHierarchy>
    <cacheHierarchy uniqueName="[Measures].[Sum of Positive Response]" caption="Sum of Positive Response" measure="1" displayFolder="" measureGroup="Range" count="0" oneField="1" hidden="1">
      <fieldsUsage count="1">
        <fieldUsage x="1"/>
      </fieldsUsage>
      <extLst>
        <ext xmlns:x15="http://schemas.microsoft.com/office/spreadsheetml/2010/11/main" uri="{B97F6D7D-B522-45F9-BDA1-12C45D357490}">
          <x15:cacheHierarchy aggregatedColumn="2"/>
        </ext>
      </extLst>
    </cacheHierarchy>
    <cacheHierarchy uniqueName="[Measures].[Average of Positive Response]" caption="Average of Positive Response" measure="1" displayFolder="" measureGroup="Range" count="0" hidden="1">
      <extLst>
        <ext xmlns:x15="http://schemas.microsoft.com/office/spreadsheetml/2010/11/main" uri="{B97F6D7D-B522-45F9-BDA1-12C45D357490}">
          <x15:cacheHierarchy aggregatedColumn="2"/>
        </ext>
      </extLst>
    </cacheHierarchy>
  </cacheHierarchies>
  <kpis count="0"/>
  <dimensions count="3">
    <dimension measure="1" name="Measures" uniqueName="[Measures]" caption="Measures"/>
    <dimension name="Range" uniqueName="[Range]" caption="Range"/>
    <dimension name="Range 1" uniqueName="[Range 1]" caption="Range 1"/>
  </dimensions>
  <measureGroups count="2">
    <measureGroup name="Range" caption="Range"/>
    <measureGroup name="Range 1" caption="Range 1"/>
  </measureGroups>
  <maps count="2">
    <map measureGroup="0" dimension="1"/>
    <map measureGroup="1" dimension="2"/>
  </maps>
  <extLst>
    <ext xmlns:x14="http://schemas.microsoft.com/office/spreadsheetml/2009/9/main" uri="{725AE2AE-9491-48be-B2B4-4EB974FC3084}">
      <x14:pivotCacheDefinition pivotCacheId="620966043" supportSubqueryNonVisual="1" supportSubqueryCalcMem="1" supportAddCalcMems="1"/>
    </ext>
    <ext xmlns:x15="http://schemas.microsoft.com/office/spreadsheetml/2010/11/main" uri="{ABF5C744-AB39-4b91-8756-CFA1BBC848D5}">
      <x15:pivotCacheIdVersion cacheIdSupportedVersion="6" cacheIdCreatedVersion="7"/>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Laura Wichman" refreshedDate="44830.683951273146" backgroundQuery="1" createdVersion="6" refreshedVersion="6" minRefreshableVersion="3" recordCount="0" supportSubquery="1" supportAdvancedDrill="1" xr:uid="{DE621219-9EE5-41A2-BD04-7FFB6B63014D}">
  <cacheSource type="external" connectionId="1">
    <extLst>
      <ext xmlns:x14="http://schemas.microsoft.com/office/spreadsheetml/2009/9/main" uri="{F057638F-6D5F-4e77-A914-E7F072B9BCA8}">
        <x14:sourceConnection name="ThisWorkbookDataModel"/>
      </ext>
    </extLst>
  </cacheSource>
  <cacheFields count="5">
    <cacheField name="[Range].[Category].[Category]" caption="Category" numFmtId="0" level="1">
      <sharedItems count="1">
        <s v="*Faculty &amp; Staff Well-being"/>
      </sharedItems>
    </cacheField>
    <cacheField name="[Range].[Statement].[Statement]" caption="Statement" numFmtId="0" hierarchy="1" level="1">
      <sharedItems count="5">
        <s v="At work, I know where to go for help with my mental or emotional well-being."/>
        <s v="My supervisor/department chair shows genuine interest in my well-being."/>
        <s v="My supervisor/department chair supports my efforts to balance my work and personal life."/>
        <s v="This institution takes appropriate steps to protect the health and safety of faculty, staff and students."/>
        <s v="This institution's policies and practices give me the flexibility to manage my work and personal life."/>
      </sharedItems>
    </cacheField>
    <cacheField name="[Measures].[Average of Black or African American]" caption="Average of Black or African American" numFmtId="0" hierarchy="88" level="32767"/>
    <cacheField name="[Measures].[Average of Hispanic or Latino]" caption="Average of Hispanic or Latino" numFmtId="0" hierarchy="89" level="32767"/>
    <cacheField name="[Measures].[Average of White]" caption="Average of White" numFmtId="0" hierarchy="90" level="32767"/>
  </cacheFields>
  <cacheHierarchies count="98">
    <cacheHierarchy uniqueName="[Range].[Category]" caption="Category" attribute="1" defaultMemberUniqueName="[Range].[Category].[All]" allUniqueName="[Range].[Category].[All]" dimensionUniqueName="[Range]" displayFolder="" count="2" memberValueDatatype="130" unbalanced="0">
      <fieldsUsage count="2">
        <fieldUsage x="-1"/>
        <fieldUsage x="0"/>
      </fieldsUsage>
    </cacheHierarchy>
    <cacheHierarchy uniqueName="[Range].[Statement]" caption="Statement" attribute="1" defaultMemberUniqueName="[Range].[Statement].[All]" allUniqueName="[Range].[Statement].[All]" dimensionUniqueName="[Range]" displayFolder="" count="2" memberValueDatatype="130" unbalanced="0">
      <fieldsUsage count="2">
        <fieldUsage x="-1"/>
        <fieldUsage x="1"/>
      </fieldsUsage>
    </cacheHierarchy>
    <cacheHierarchy uniqueName="[Range].[Positive Response]" caption="Positive Response" attribute="1" defaultMemberUniqueName="[Range].[Positive Response].[All]" allUniqueName="[Range].[Positive Response].[All]" dimensionUniqueName="[Range]" displayFolder="" count="0" memberValueDatatype="20" unbalanced="0"/>
    <cacheHierarchy uniqueName="[Range].[Faculty]" caption="Faculty" attribute="1" defaultMemberUniqueName="[Range].[Faculty].[All]" allUniqueName="[Range].[Faculty].[All]" dimensionUniqueName="[Range]" displayFolder="" count="0" memberValueDatatype="20" unbalanced="0"/>
    <cacheHierarchy uniqueName="[Range].[Adjunct Faculty]" caption="Adjunct Faculty" attribute="1" defaultMemberUniqueName="[Range].[Adjunct Faculty].[All]" allUniqueName="[Range].[Adjunct Faculty].[All]" dimensionUniqueName="[Range]" displayFolder="" count="0" memberValueDatatype="20" unbalanced="0"/>
    <cacheHierarchy uniqueName="[Range].[Administrator]" caption="Administrator" attribute="1" defaultMemberUniqueName="[Range].[Administrator].[All]" allUniqueName="[Range].[Administrator].[All]" dimensionUniqueName="[Range]" displayFolder="" count="0" memberValueDatatype="20" unbalanced="0"/>
    <cacheHierarchy uniqueName="[Range].[Professional Staff]" caption="Professional Staff" attribute="1" defaultMemberUniqueName="[Range].[Professional Staff].[All]" allUniqueName="[Range].[Professional Staff].[All]" dimensionUniqueName="[Range]" displayFolder="" count="0" memberValueDatatype="20" unbalanced="0"/>
    <cacheHierarchy uniqueName="[Range].[Support Staff]" caption="Support Staff" attribute="1" defaultMemberUniqueName="[Range].[Support Staff].[All]" allUniqueName="[Range].[Support Staff].[All]" dimensionUniqueName="[Range]" displayFolder="" count="0" memberValueDatatype="20" unbalanced="0"/>
    <cacheHierarchy uniqueName="[Range].[Male]" caption="Male" attribute="1" defaultMemberUniqueName="[Range].[Male].[All]" allUniqueName="[Range].[Male].[All]" dimensionUniqueName="[Range]" displayFolder="" count="0" memberValueDatatype="20" unbalanced="0"/>
    <cacheHierarchy uniqueName="[Range].[Female]" caption="Female" attribute="1" defaultMemberUniqueName="[Range].[Female].[All]" allUniqueName="[Range].[Female].[All]" dimensionUniqueName="[Range]" displayFolder="" count="0" memberValueDatatype="20" unbalanced="0"/>
    <cacheHierarchy uniqueName="[Range].[&lt; 25]" caption="&lt; 25" attribute="1" defaultMemberUniqueName="[Range].[&lt; 25].[All]" allUniqueName="[Range].[&lt; 25].[All]" dimensionUniqueName="[Range]" displayFolder="" count="0" memberValueDatatype="130" unbalanced="0"/>
    <cacheHierarchy uniqueName="[Range].[25-29]" caption="25-29" attribute="1" defaultMemberUniqueName="[Range].[25-29].[All]" allUniqueName="[Range].[25-29].[All]" dimensionUniqueName="[Range]" displayFolder="" count="0" memberValueDatatype="20" unbalanced="0"/>
    <cacheHierarchy uniqueName="[Range].[30-34]" caption="30-34" attribute="1" defaultMemberUniqueName="[Range].[30-34].[All]" allUniqueName="[Range].[30-34].[All]" dimensionUniqueName="[Range]" displayFolder="" count="0" memberValueDatatype="20" unbalanced="0"/>
    <cacheHierarchy uniqueName="[Range].[35-39]" caption="35-39" attribute="1" defaultMemberUniqueName="[Range].[35-39].[All]" allUniqueName="[Range].[35-39].[All]" dimensionUniqueName="[Range]" displayFolder="" count="0" memberValueDatatype="20" unbalanced="0"/>
    <cacheHierarchy uniqueName="[Range].[40-44]" caption="40-44" attribute="1" defaultMemberUniqueName="[Range].[40-44].[All]" allUniqueName="[Range].[40-44].[All]" dimensionUniqueName="[Range]" displayFolder="" count="0" memberValueDatatype="20" unbalanced="0"/>
    <cacheHierarchy uniqueName="[Range].[45-49]" caption="45-49" attribute="1" defaultMemberUniqueName="[Range].[45-49].[All]" allUniqueName="[Range].[45-49].[All]" dimensionUniqueName="[Range]" displayFolder="" count="0" memberValueDatatype="20" unbalanced="0"/>
    <cacheHierarchy uniqueName="[Range].[50-54]" caption="50-54" attribute="1" defaultMemberUniqueName="[Range].[50-54].[All]" allUniqueName="[Range].[50-54].[All]" dimensionUniqueName="[Range]" displayFolder="" count="0" memberValueDatatype="20" unbalanced="0"/>
    <cacheHierarchy uniqueName="[Range].[55-59]" caption="55-59" attribute="1" defaultMemberUniqueName="[Range].[55-59].[All]" allUniqueName="[Range].[55-59].[All]" dimensionUniqueName="[Range]" displayFolder="" count="0" memberValueDatatype="20" unbalanced="0"/>
    <cacheHierarchy uniqueName="[Range].[60-64]" caption="60-64" attribute="1" defaultMemberUniqueName="[Range].[60-64].[All]" allUniqueName="[Range].[60-64].[All]" dimensionUniqueName="[Range]" displayFolder="" count="0" memberValueDatatype="20" unbalanced="0"/>
    <cacheHierarchy uniqueName="[Range].[65+]" caption="65+" attribute="1" defaultMemberUniqueName="[Range].[65+].[All]" allUniqueName="[Range].[65+].[All]" dimensionUniqueName="[Range]" displayFolder="" count="0" memberValueDatatype="20" unbalanced="0"/>
    <cacheHierarchy uniqueName="[Range].[Black or African American]" caption="Black or African American" attribute="1" defaultMemberUniqueName="[Range].[Black or African American].[All]" allUniqueName="[Range].[Black or African American].[All]" dimensionUniqueName="[Range]" displayFolder="" count="0" memberValueDatatype="20" unbalanced="0"/>
    <cacheHierarchy uniqueName="[Range].[Hispanic or Latino]" caption="Hispanic or Latino" attribute="1" defaultMemberUniqueName="[Range].[Hispanic or Latino].[All]" allUniqueName="[Range].[Hispanic or Latino].[All]" dimensionUniqueName="[Range]" displayFolder="" count="0" memberValueDatatype="20" unbalanced="0"/>
    <cacheHierarchy uniqueName="[Range].[Two or more races]" caption="Two or more races" attribute="1" defaultMemberUniqueName="[Range].[Two or more races].[All]" allUniqueName="[Range].[Two or more races].[All]" dimensionUniqueName="[Range]" displayFolder="" count="0" memberValueDatatype="20" unbalanced="0"/>
    <cacheHierarchy uniqueName="[Range].[White]" caption="White" attribute="1" defaultMemberUniqueName="[Range].[White].[All]" allUniqueName="[Range].[White].[All]" dimensionUniqueName="[Range]" displayFolder="" count="0" memberValueDatatype="20" unbalanced="0"/>
    <cacheHierarchy uniqueName="[Range].[Less than 1 year]" caption="Less than 1 year" attribute="1" defaultMemberUniqueName="[Range].[Less than 1 year].[All]" allUniqueName="[Range].[Less than 1 year].[All]" dimensionUniqueName="[Range]" displayFolder="" count="0" memberValueDatatype="20" unbalanced="0"/>
    <cacheHierarchy uniqueName="[Range].[1-2 years]" caption="1-2 years" attribute="1" defaultMemberUniqueName="[Range].[1-2 years].[All]" allUniqueName="[Range].[1-2 years].[All]" dimensionUniqueName="[Range]" displayFolder="" count="0" memberValueDatatype="20" unbalanced="0"/>
    <cacheHierarchy uniqueName="[Range].[3-4 years]" caption="3-4 years" attribute="1" defaultMemberUniqueName="[Range].[3-4 years].[All]" allUniqueName="[Range].[3-4 years].[All]" dimensionUniqueName="[Range]" displayFolder="" count="0" memberValueDatatype="20" unbalanced="0"/>
    <cacheHierarchy uniqueName="[Range].[5-7 years]" caption="5-7 years" attribute="1" defaultMemberUniqueName="[Range].[5-7 years].[All]" allUniqueName="[Range].[5-7 years].[All]" dimensionUniqueName="[Range]" displayFolder="" count="0" memberValueDatatype="20" unbalanced="0"/>
    <cacheHierarchy uniqueName="[Range].[8-10 years]" caption="8-10 years" attribute="1" defaultMemberUniqueName="[Range].[8-10 years].[All]" allUniqueName="[Range].[8-10 years].[All]" dimensionUniqueName="[Range]" displayFolder="" count="0" memberValueDatatype="20" unbalanced="0"/>
    <cacheHierarchy uniqueName="[Range].[11-15 years]" caption="11-15 years" attribute="1" defaultMemberUniqueName="[Range].[11-15 years].[All]" allUniqueName="[Range].[11-15 years].[All]" dimensionUniqueName="[Range]" displayFolder="" count="0" memberValueDatatype="20" unbalanced="0"/>
    <cacheHierarchy uniqueName="[Range].[16-20 years]" caption="16-20 years" attribute="1" defaultMemberUniqueName="[Range].[16-20 years].[All]" allUniqueName="[Range].[16-20 years].[All]" dimensionUniqueName="[Range]" displayFolder="" count="0" memberValueDatatype="20" unbalanced="0"/>
    <cacheHierarchy uniqueName="[Range].[21-25 years]" caption="21-25 years" attribute="1" defaultMemberUniqueName="[Range].[21-25 years].[All]" allUniqueName="[Range].[21-25 years].[All]" dimensionUniqueName="[Range]" displayFolder="" count="0" memberValueDatatype="20" unbalanced="0"/>
    <cacheHierarchy uniqueName="[Range].[More than 25 years]" caption="More than 25 years" attribute="1" defaultMemberUniqueName="[Range].[More than 25 years].[All]" allUniqueName="[Range].[More than 25 years].[All]" dimensionUniqueName="[Range]" displayFolder="" count="0" memberValueDatatype="20" unbalanced="0"/>
    <cacheHierarchy uniqueName="[Range 1].[Category]" caption="Category" attribute="1" defaultMemberUniqueName="[Range 1].[Category].[All]" allUniqueName="[Range 1].[Category].[All]" dimensionUniqueName="[Range 1]" displayFolder="" count="0" memberValueDatatype="130" unbalanced="0"/>
    <cacheHierarchy uniqueName="[Range 1].[Statement]" caption="Statement" attribute="1" defaultMemberUniqueName="[Range 1].[Statement].[All]" allUniqueName="[Range 1].[Statement].[All]" dimensionUniqueName="[Range 1]" displayFolder="" count="0" memberValueDatatype="130" unbalanced="0"/>
    <cacheHierarchy uniqueName="[Range 1].[Positive Response]" caption="Positive Response" attribute="1" defaultMemberUniqueName="[Range 1].[Positive Response].[All]" allUniqueName="[Range 1].[Positive Response].[All]" dimensionUniqueName="[Range 1]" displayFolder="" count="0" memberValueDatatype="5" unbalanced="0"/>
    <cacheHierarchy uniqueName="[Range 1].[Faculty]" caption="Faculty" attribute="1" defaultMemberUniqueName="[Range 1].[Faculty].[All]" allUniqueName="[Range 1].[Faculty].[All]" dimensionUniqueName="[Range 1]" displayFolder="" count="0" memberValueDatatype="20" unbalanced="0"/>
    <cacheHierarchy uniqueName="[Range 1].[Adjunct Faculty]" caption="Adjunct Faculty" attribute="1" defaultMemberUniqueName="[Range 1].[Adjunct Faculty].[All]" allUniqueName="[Range 1].[Adjunct Faculty].[All]" dimensionUniqueName="[Range 1]" displayFolder="" count="0" memberValueDatatype="20" unbalanced="0"/>
    <cacheHierarchy uniqueName="[Range 1].[Administrator]" caption="Administrator" attribute="1" defaultMemberUniqueName="[Range 1].[Administrator].[All]" allUniqueName="[Range 1].[Administrator].[All]" dimensionUniqueName="[Range 1]" displayFolder="" count="0" memberValueDatatype="20" unbalanced="0"/>
    <cacheHierarchy uniqueName="[Range 1].[Professional Staff]" caption="Professional Staff" attribute="1" defaultMemberUniqueName="[Range 1].[Professional Staff].[All]" allUniqueName="[Range 1].[Professional Staff].[All]" dimensionUniqueName="[Range 1]" displayFolder="" count="0" memberValueDatatype="20" unbalanced="0"/>
    <cacheHierarchy uniqueName="[Range 1].[Support Staff]" caption="Support Staff" attribute="1" defaultMemberUniqueName="[Range 1].[Support Staff].[All]" allUniqueName="[Range 1].[Support Staff].[All]" dimensionUniqueName="[Range 1]" displayFolder="" count="0" memberValueDatatype="20" unbalanced="0"/>
    <cacheHierarchy uniqueName="[Range 1].[Male]" caption="Male" attribute="1" defaultMemberUniqueName="[Range 1].[Male].[All]" allUniqueName="[Range 1].[Male].[All]" dimensionUniqueName="[Range 1]" displayFolder="" count="0" memberValueDatatype="20" unbalanced="0"/>
    <cacheHierarchy uniqueName="[Range 1].[Female]" caption="Female" attribute="1" defaultMemberUniqueName="[Range 1].[Female].[All]" allUniqueName="[Range 1].[Female].[All]" dimensionUniqueName="[Range 1]" displayFolder="" count="0" memberValueDatatype="20" unbalanced="0"/>
    <cacheHierarchy uniqueName="[Range 1].[&lt; 25]" caption="&lt; 25" attribute="1" defaultMemberUniqueName="[Range 1].[&lt; 25].[All]" allUniqueName="[Range 1].[&lt; 25].[All]" dimensionUniqueName="[Range 1]" displayFolder="" count="0" memberValueDatatype="130" unbalanced="0"/>
    <cacheHierarchy uniqueName="[Range 1].[25-29]" caption="25-29" attribute="1" defaultMemberUniqueName="[Range 1].[25-29].[All]" allUniqueName="[Range 1].[25-29].[All]" dimensionUniqueName="[Range 1]" displayFolder="" count="0" memberValueDatatype="20" unbalanced="0"/>
    <cacheHierarchy uniqueName="[Range 1].[30-34]" caption="30-34" attribute="1" defaultMemberUniqueName="[Range 1].[30-34].[All]" allUniqueName="[Range 1].[30-34].[All]" dimensionUniqueName="[Range 1]" displayFolder="" count="0" memberValueDatatype="20" unbalanced="0"/>
    <cacheHierarchy uniqueName="[Range 1].[35-39]" caption="35-39" attribute="1" defaultMemberUniqueName="[Range 1].[35-39].[All]" allUniqueName="[Range 1].[35-39].[All]" dimensionUniqueName="[Range 1]" displayFolder="" count="0" memberValueDatatype="20" unbalanced="0"/>
    <cacheHierarchy uniqueName="[Range 1].[40-44]" caption="40-44" attribute="1" defaultMemberUniqueName="[Range 1].[40-44].[All]" allUniqueName="[Range 1].[40-44].[All]" dimensionUniqueName="[Range 1]" displayFolder="" count="0" memberValueDatatype="20" unbalanced="0"/>
    <cacheHierarchy uniqueName="[Range 1].[45-49]" caption="45-49" attribute="1" defaultMemberUniqueName="[Range 1].[45-49].[All]" allUniqueName="[Range 1].[45-49].[All]" dimensionUniqueName="[Range 1]" displayFolder="" count="0" memberValueDatatype="20" unbalanced="0"/>
    <cacheHierarchy uniqueName="[Range 1].[50-54]" caption="50-54" attribute="1" defaultMemberUniqueName="[Range 1].[50-54].[All]" allUniqueName="[Range 1].[50-54].[All]" dimensionUniqueName="[Range 1]" displayFolder="" count="0" memberValueDatatype="20" unbalanced="0"/>
    <cacheHierarchy uniqueName="[Range 1].[55-59]" caption="55-59" attribute="1" defaultMemberUniqueName="[Range 1].[55-59].[All]" allUniqueName="[Range 1].[55-59].[All]" dimensionUniqueName="[Range 1]" displayFolder="" count="0" memberValueDatatype="20" unbalanced="0"/>
    <cacheHierarchy uniqueName="[Range 1].[60-64]" caption="60-64" attribute="1" defaultMemberUniqueName="[Range 1].[60-64].[All]" allUniqueName="[Range 1].[60-64].[All]" dimensionUniqueName="[Range 1]" displayFolder="" count="0" memberValueDatatype="20" unbalanced="0"/>
    <cacheHierarchy uniqueName="[Range 1].[65+]" caption="65+" attribute="1" defaultMemberUniqueName="[Range 1].[65+].[All]" allUniqueName="[Range 1].[65+].[All]" dimensionUniqueName="[Range 1]" displayFolder="" count="0" memberValueDatatype="20" unbalanced="0"/>
    <cacheHierarchy uniqueName="[Range 1].[Black or African American]" caption="Black or African American" attribute="1" defaultMemberUniqueName="[Range 1].[Black or African American].[All]" allUniqueName="[Range 1].[Black or African American].[All]" dimensionUniqueName="[Range 1]" displayFolder="" count="0" memberValueDatatype="20" unbalanced="0"/>
    <cacheHierarchy uniqueName="[Range 1].[Hispanic or Latino]" caption="Hispanic or Latino" attribute="1" defaultMemberUniqueName="[Range 1].[Hispanic or Latino].[All]" allUniqueName="[Range 1].[Hispanic or Latino].[All]" dimensionUniqueName="[Range 1]" displayFolder="" count="0" memberValueDatatype="20" unbalanced="0"/>
    <cacheHierarchy uniqueName="[Range 1].[Two or more races]" caption="Two or more races" attribute="1" defaultMemberUniqueName="[Range 1].[Two or more races].[All]" allUniqueName="[Range 1].[Two or more races].[All]" dimensionUniqueName="[Range 1]" displayFolder="" count="0" memberValueDatatype="20" unbalanced="0"/>
    <cacheHierarchy uniqueName="[Range 1].[White]" caption="White" attribute="1" defaultMemberUniqueName="[Range 1].[White].[All]" allUniqueName="[Range 1].[White].[All]" dimensionUniqueName="[Range 1]" displayFolder="" count="0" memberValueDatatype="20" unbalanced="0"/>
    <cacheHierarchy uniqueName="[Range 1].[Less than 1 year]" caption="Less than 1 year" attribute="1" defaultMemberUniqueName="[Range 1].[Less than 1 year].[All]" allUniqueName="[Range 1].[Less than 1 year].[All]" dimensionUniqueName="[Range 1]" displayFolder="" count="0" memberValueDatatype="20" unbalanced="0"/>
    <cacheHierarchy uniqueName="[Range 1].[1-2 years]" caption="1-2 years" attribute="1" defaultMemberUniqueName="[Range 1].[1-2 years].[All]" allUniqueName="[Range 1].[1-2 years].[All]" dimensionUniqueName="[Range 1]" displayFolder="" count="0" memberValueDatatype="20" unbalanced="0"/>
    <cacheHierarchy uniqueName="[Range 1].[3-4 years]" caption="3-4 years" attribute="1" defaultMemberUniqueName="[Range 1].[3-4 years].[All]" allUniqueName="[Range 1].[3-4 years].[All]" dimensionUniqueName="[Range 1]" displayFolder="" count="0" memberValueDatatype="20" unbalanced="0"/>
    <cacheHierarchy uniqueName="[Range 1].[5-7 years]" caption="5-7 years" attribute="1" defaultMemberUniqueName="[Range 1].[5-7 years].[All]" allUniqueName="[Range 1].[5-7 years].[All]" dimensionUniqueName="[Range 1]" displayFolder="" count="0" memberValueDatatype="20" unbalanced="0"/>
    <cacheHierarchy uniqueName="[Range 1].[8-10 years]" caption="8-10 years" attribute="1" defaultMemberUniqueName="[Range 1].[8-10 years].[All]" allUniqueName="[Range 1].[8-10 years].[All]" dimensionUniqueName="[Range 1]" displayFolder="" count="0" memberValueDatatype="20" unbalanced="0"/>
    <cacheHierarchy uniqueName="[Range 1].[11-15 years]" caption="11-15 years" attribute="1" defaultMemberUniqueName="[Range 1].[11-15 years].[All]" allUniqueName="[Range 1].[11-15 years].[All]" dimensionUniqueName="[Range 1]" displayFolder="" count="0" memberValueDatatype="20" unbalanced="0"/>
    <cacheHierarchy uniqueName="[Range 1].[16-20 years]" caption="16-20 years" attribute="1" defaultMemberUniqueName="[Range 1].[16-20 years].[All]" allUniqueName="[Range 1].[16-20 years].[All]" dimensionUniqueName="[Range 1]" displayFolder="" count="0" memberValueDatatype="20" unbalanced="0"/>
    <cacheHierarchy uniqueName="[Range 1].[21-25 years]" caption="21-25 years" attribute="1" defaultMemberUniqueName="[Range 1].[21-25 years].[All]" allUniqueName="[Range 1].[21-25 years].[All]" dimensionUniqueName="[Range 1]" displayFolder="" count="0" memberValueDatatype="20" unbalanced="0"/>
    <cacheHierarchy uniqueName="[Range 1].[More than 25 years]" caption="More than 25 years" attribute="1" defaultMemberUniqueName="[Range 1].[More than 25 years].[All]" allUniqueName="[Range 1].[More than 25 years].[All]" dimensionUniqueName="[Range 1]" displayFolder="" count="0" memberValueDatatype="20" unbalanced="0"/>
    <cacheHierarchy uniqueName="[Measures].[__XL_Count Range]" caption="__XL_Count Range" measure="1" displayFolder="" measureGroup="Range" count="0" hidden="1"/>
    <cacheHierarchy uniqueName="[Measures].[__XL_Count Range 1]" caption="__XL_Count Range 1" measure="1" displayFolder="" measureGroup="Range 1" count="0" hidden="1"/>
    <cacheHierarchy uniqueName="[Measures].[__No measures defined]" caption="__No measures defined" measure="1" displayFolder="" count="0" hidden="1"/>
    <cacheHierarchy uniqueName="[Measures].[Sum of Faculty]" caption="Sum of Faculty" measure="1" displayFolder="" measureGroup="Range" count="0" hidden="1">
      <extLst>
        <ext xmlns:x15="http://schemas.microsoft.com/office/spreadsheetml/2010/11/main" uri="{B97F6D7D-B522-45F9-BDA1-12C45D357490}">
          <x15:cacheHierarchy aggregatedColumn="3"/>
        </ext>
      </extLst>
    </cacheHierarchy>
    <cacheHierarchy uniqueName="[Measures].[Sum of Adjunct Faculty]" caption="Sum of Adjunct Faculty" measure="1" displayFolder="" measureGroup="Range" count="0" hidden="1">
      <extLst>
        <ext xmlns:x15="http://schemas.microsoft.com/office/spreadsheetml/2010/11/main" uri="{B97F6D7D-B522-45F9-BDA1-12C45D357490}">
          <x15:cacheHierarchy aggregatedColumn="4"/>
        </ext>
      </extLst>
    </cacheHierarchy>
    <cacheHierarchy uniqueName="[Measures].[Sum of Administrator]" caption="Sum of Administrator" measure="1" displayFolder="" measureGroup="Range" count="0" hidden="1">
      <extLst>
        <ext xmlns:x15="http://schemas.microsoft.com/office/spreadsheetml/2010/11/main" uri="{B97F6D7D-B522-45F9-BDA1-12C45D357490}">
          <x15:cacheHierarchy aggregatedColumn="5"/>
        </ext>
      </extLst>
    </cacheHierarchy>
    <cacheHierarchy uniqueName="[Measures].[Sum of Black or African American]" caption="Sum of Black or African American" measure="1" displayFolder="" measureGroup="Range" count="0" hidden="1">
      <extLst>
        <ext xmlns:x15="http://schemas.microsoft.com/office/spreadsheetml/2010/11/main" uri="{B97F6D7D-B522-45F9-BDA1-12C45D357490}">
          <x15:cacheHierarchy aggregatedColumn="20"/>
        </ext>
      </extLst>
    </cacheHierarchy>
    <cacheHierarchy uniqueName="[Measures].[Sum of Hispanic or Latino]" caption="Sum of Hispanic or Latino" measure="1" displayFolder="" measureGroup="Range" count="0" hidden="1">
      <extLst>
        <ext xmlns:x15="http://schemas.microsoft.com/office/spreadsheetml/2010/11/main" uri="{B97F6D7D-B522-45F9-BDA1-12C45D357490}">
          <x15:cacheHierarchy aggregatedColumn="21"/>
        </ext>
      </extLst>
    </cacheHierarchy>
    <cacheHierarchy uniqueName="[Measures].[Sum of White]" caption="Sum of White" measure="1" displayFolder="" measureGroup="Range" count="0" hidden="1">
      <extLst>
        <ext xmlns:x15="http://schemas.microsoft.com/office/spreadsheetml/2010/11/main" uri="{B97F6D7D-B522-45F9-BDA1-12C45D357490}">
          <x15:cacheHierarchy aggregatedColumn="23"/>
        </ext>
      </extLst>
    </cacheHierarchy>
    <cacheHierarchy uniqueName="[Measures].[Sum of Less than 1 year]" caption="Sum of Less than 1 year" measure="1" displayFolder="" measureGroup="Range" count="0" hidden="1">
      <extLst>
        <ext xmlns:x15="http://schemas.microsoft.com/office/spreadsheetml/2010/11/main" uri="{B97F6D7D-B522-45F9-BDA1-12C45D357490}">
          <x15:cacheHierarchy aggregatedColumn="24"/>
        </ext>
      </extLst>
    </cacheHierarchy>
    <cacheHierarchy uniqueName="[Measures].[Sum of 1-2 years]" caption="Sum of 1-2 years" measure="1" displayFolder="" measureGroup="Range" count="0" hidden="1">
      <extLst>
        <ext xmlns:x15="http://schemas.microsoft.com/office/spreadsheetml/2010/11/main" uri="{B97F6D7D-B522-45F9-BDA1-12C45D357490}">
          <x15:cacheHierarchy aggregatedColumn="25"/>
        </ext>
      </extLst>
    </cacheHierarchy>
    <cacheHierarchy uniqueName="[Measures].[Sum of 3-4 years]" caption="Sum of 3-4 years" measure="1" displayFolder="" measureGroup="Range" count="0" hidden="1">
      <extLst>
        <ext xmlns:x15="http://schemas.microsoft.com/office/spreadsheetml/2010/11/main" uri="{B97F6D7D-B522-45F9-BDA1-12C45D357490}">
          <x15:cacheHierarchy aggregatedColumn="26"/>
        </ext>
      </extLst>
    </cacheHierarchy>
    <cacheHierarchy uniqueName="[Measures].[Sum of 5-7 years]" caption="Sum of 5-7 years" measure="1" displayFolder="" measureGroup="Range" count="0" hidden="1">
      <extLst>
        <ext xmlns:x15="http://schemas.microsoft.com/office/spreadsheetml/2010/11/main" uri="{B97F6D7D-B522-45F9-BDA1-12C45D357490}">
          <x15:cacheHierarchy aggregatedColumn="27"/>
        </ext>
      </extLst>
    </cacheHierarchy>
    <cacheHierarchy uniqueName="[Measures].[Sum of 8-10 years]" caption="Sum of 8-10 years" measure="1" displayFolder="" measureGroup="Range" count="0" hidden="1">
      <extLst>
        <ext xmlns:x15="http://schemas.microsoft.com/office/spreadsheetml/2010/11/main" uri="{B97F6D7D-B522-45F9-BDA1-12C45D357490}">
          <x15:cacheHierarchy aggregatedColumn="28"/>
        </ext>
      </extLst>
    </cacheHierarchy>
    <cacheHierarchy uniqueName="[Measures].[Sum of 11-15 years]" caption="Sum of 11-15 years" measure="1" displayFolder="" measureGroup="Range" count="0" hidden="1">
      <extLst>
        <ext xmlns:x15="http://schemas.microsoft.com/office/spreadsheetml/2010/11/main" uri="{B97F6D7D-B522-45F9-BDA1-12C45D357490}">
          <x15:cacheHierarchy aggregatedColumn="29"/>
        </ext>
      </extLst>
    </cacheHierarchy>
    <cacheHierarchy uniqueName="[Measures].[Sum of 16-20 years]" caption="Sum of 16-20 years" measure="1" displayFolder="" measureGroup="Range" count="0" hidden="1">
      <extLst>
        <ext xmlns:x15="http://schemas.microsoft.com/office/spreadsheetml/2010/11/main" uri="{B97F6D7D-B522-45F9-BDA1-12C45D357490}">
          <x15:cacheHierarchy aggregatedColumn="30"/>
        </ext>
      </extLst>
    </cacheHierarchy>
    <cacheHierarchy uniqueName="[Measures].[Sum of 21-25 years]" caption="Sum of 21-25 years" measure="1" displayFolder="" measureGroup="Range" count="0" hidden="1">
      <extLst>
        <ext xmlns:x15="http://schemas.microsoft.com/office/spreadsheetml/2010/11/main" uri="{B97F6D7D-B522-45F9-BDA1-12C45D357490}">
          <x15:cacheHierarchy aggregatedColumn="31"/>
        </ext>
      </extLst>
    </cacheHierarchy>
    <cacheHierarchy uniqueName="[Measures].[Sum of More than 25 years]" caption="Sum of More than 25 years" measure="1" displayFolder="" measureGroup="Range" count="0" hidden="1">
      <extLst>
        <ext xmlns:x15="http://schemas.microsoft.com/office/spreadsheetml/2010/11/main" uri="{B97F6D7D-B522-45F9-BDA1-12C45D357490}">
          <x15:cacheHierarchy aggregatedColumn="32"/>
        </ext>
      </extLst>
    </cacheHierarchy>
    <cacheHierarchy uniqueName="[Measures].[Sum of Male]" caption="Sum of Male" measure="1" displayFolder="" measureGroup="Range" count="0" hidden="1">
      <extLst>
        <ext xmlns:x15="http://schemas.microsoft.com/office/spreadsheetml/2010/11/main" uri="{B97F6D7D-B522-45F9-BDA1-12C45D357490}">
          <x15:cacheHierarchy aggregatedColumn="8"/>
        </ext>
      </extLst>
    </cacheHierarchy>
    <cacheHierarchy uniqueName="[Measures].[Sum of Female]" caption="Sum of Female" measure="1" displayFolder="" measureGroup="Range" count="0" hidden="1">
      <extLst>
        <ext xmlns:x15="http://schemas.microsoft.com/office/spreadsheetml/2010/11/main" uri="{B97F6D7D-B522-45F9-BDA1-12C45D357490}">
          <x15:cacheHierarchy aggregatedColumn="9"/>
        </ext>
      </extLst>
    </cacheHierarchy>
    <cacheHierarchy uniqueName="[Measures].[Average of Faculty]" caption="Average of Faculty" measure="1" displayFolder="" measureGroup="Range" count="0" hidden="1">
      <extLst>
        <ext xmlns:x15="http://schemas.microsoft.com/office/spreadsheetml/2010/11/main" uri="{B97F6D7D-B522-45F9-BDA1-12C45D357490}">
          <x15:cacheHierarchy aggregatedColumn="3"/>
        </ext>
      </extLst>
    </cacheHierarchy>
    <cacheHierarchy uniqueName="[Measures].[Average of Administrator]" caption="Average of Administrator" measure="1" displayFolder="" measureGroup="Range" count="0" hidden="1">
      <extLst>
        <ext xmlns:x15="http://schemas.microsoft.com/office/spreadsheetml/2010/11/main" uri="{B97F6D7D-B522-45F9-BDA1-12C45D357490}">
          <x15:cacheHierarchy aggregatedColumn="5"/>
        </ext>
      </extLst>
    </cacheHierarchy>
    <cacheHierarchy uniqueName="[Measures].[Average of Black or African American]" caption="Average of Black or African American" measure="1" displayFolder="" measureGroup="Range" count="0" oneField="1" hidden="1">
      <fieldsUsage count="1">
        <fieldUsage x="2"/>
      </fieldsUsage>
      <extLst>
        <ext xmlns:x15="http://schemas.microsoft.com/office/spreadsheetml/2010/11/main" uri="{B97F6D7D-B522-45F9-BDA1-12C45D357490}">
          <x15:cacheHierarchy aggregatedColumn="20"/>
        </ext>
      </extLst>
    </cacheHierarchy>
    <cacheHierarchy uniqueName="[Measures].[Average of Hispanic or Latino]" caption="Average of Hispanic or Latino" measure="1" displayFolder="" measureGroup="Range" count="0" oneField="1" hidden="1">
      <fieldsUsage count="1">
        <fieldUsage x="3"/>
      </fieldsUsage>
      <extLst>
        <ext xmlns:x15="http://schemas.microsoft.com/office/spreadsheetml/2010/11/main" uri="{B97F6D7D-B522-45F9-BDA1-12C45D357490}">
          <x15:cacheHierarchy aggregatedColumn="21"/>
        </ext>
      </extLst>
    </cacheHierarchy>
    <cacheHierarchy uniqueName="[Measures].[Average of White]" caption="Average of White" measure="1" displayFolder="" measureGroup="Range" count="0" oneField="1" hidden="1">
      <fieldsUsage count="1">
        <fieldUsage x="4"/>
      </fieldsUsage>
      <extLst>
        <ext xmlns:x15="http://schemas.microsoft.com/office/spreadsheetml/2010/11/main" uri="{B97F6D7D-B522-45F9-BDA1-12C45D357490}">
          <x15:cacheHierarchy aggregatedColumn="23"/>
        </ext>
      </extLst>
    </cacheHierarchy>
    <cacheHierarchy uniqueName="[Measures].[Average of Male]" caption="Average of Male" measure="1" displayFolder="" measureGroup="Range" count="0" hidden="1">
      <extLst>
        <ext xmlns:x15="http://schemas.microsoft.com/office/spreadsheetml/2010/11/main" uri="{B97F6D7D-B522-45F9-BDA1-12C45D357490}">
          <x15:cacheHierarchy aggregatedColumn="8"/>
        </ext>
      </extLst>
    </cacheHierarchy>
    <cacheHierarchy uniqueName="[Measures].[Average of Female]" caption="Average of Female" measure="1" displayFolder="" measureGroup="Range" count="0" hidden="1">
      <extLst>
        <ext xmlns:x15="http://schemas.microsoft.com/office/spreadsheetml/2010/11/main" uri="{B97F6D7D-B522-45F9-BDA1-12C45D357490}">
          <x15:cacheHierarchy aggregatedColumn="9"/>
        </ext>
      </extLst>
    </cacheHierarchy>
    <cacheHierarchy uniqueName="[Measures].[Sum of Professional Staff]" caption="Sum of Professional Staff" measure="1" displayFolder="" measureGroup="Range" count="0" hidden="1">
      <extLst>
        <ext xmlns:x15="http://schemas.microsoft.com/office/spreadsheetml/2010/11/main" uri="{B97F6D7D-B522-45F9-BDA1-12C45D357490}">
          <x15:cacheHierarchy aggregatedColumn="6"/>
        </ext>
      </extLst>
    </cacheHierarchy>
    <cacheHierarchy uniqueName="[Measures].[Sum of Support Staff]" caption="Sum of Support Staff" measure="1" displayFolder="" measureGroup="Range" count="0" hidden="1">
      <extLst>
        <ext xmlns:x15="http://schemas.microsoft.com/office/spreadsheetml/2010/11/main" uri="{B97F6D7D-B522-45F9-BDA1-12C45D357490}">
          <x15:cacheHierarchy aggregatedColumn="7"/>
        </ext>
      </extLst>
    </cacheHierarchy>
    <cacheHierarchy uniqueName="[Measures].[Average of Support Staff]" caption="Average of Support Staff" measure="1" displayFolder="" measureGroup="Range" count="0" hidden="1">
      <extLst>
        <ext xmlns:x15="http://schemas.microsoft.com/office/spreadsheetml/2010/11/main" uri="{B97F6D7D-B522-45F9-BDA1-12C45D357490}">
          <x15:cacheHierarchy aggregatedColumn="7"/>
        </ext>
      </extLst>
    </cacheHierarchy>
    <cacheHierarchy uniqueName="[Measures].[Sum of Positive Response]" caption="Sum of Positive Response" measure="1" displayFolder="" measureGroup="Range" count="0" hidden="1">
      <extLst>
        <ext xmlns:x15="http://schemas.microsoft.com/office/spreadsheetml/2010/11/main" uri="{B97F6D7D-B522-45F9-BDA1-12C45D357490}">
          <x15:cacheHierarchy aggregatedColumn="2"/>
        </ext>
      </extLst>
    </cacheHierarchy>
    <cacheHierarchy uniqueName="[Measures].[Average of Positive Response]" caption="Average of Positive Response" measure="1" displayFolder="" measureGroup="Range" count="0" hidden="1">
      <extLst>
        <ext xmlns:x15="http://schemas.microsoft.com/office/spreadsheetml/2010/11/main" uri="{B97F6D7D-B522-45F9-BDA1-12C45D357490}">
          <x15:cacheHierarchy aggregatedColumn="2"/>
        </ext>
      </extLst>
    </cacheHierarchy>
  </cacheHierarchies>
  <kpis count="0"/>
  <dimensions count="3">
    <dimension measure="1" name="Measures" uniqueName="[Measures]" caption="Measures"/>
    <dimension name="Range" uniqueName="[Range]" caption="Range"/>
    <dimension name="Range 1" uniqueName="[Range 1]" caption="Range 1"/>
  </dimensions>
  <measureGroups count="2">
    <measureGroup name="Range" caption="Range"/>
    <measureGroup name="Range 1" caption="Range 1"/>
  </measureGroups>
  <maps count="2">
    <map measureGroup="0" dimension="1"/>
    <map measureGroup="1" dimension="2"/>
  </maps>
  <extLst>
    <ext xmlns:x14="http://schemas.microsoft.com/office/spreadsheetml/2009/9/main" uri="{725AE2AE-9491-48be-B2B4-4EB974FC3084}">
      <x14:pivotCacheDefinition pivotCacheId="680400590" supportSubqueryNonVisual="1" supportSubqueryCalcMem="1" supportAddCalcMems="1"/>
    </ext>
    <ext xmlns:x15="http://schemas.microsoft.com/office/spreadsheetml/2010/11/main" uri="{ABF5C744-AB39-4b91-8756-CFA1BBC848D5}">
      <x15:pivotCacheIdVersion cacheIdSupportedVersion="6" cacheIdCreatedVersion="7"/>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Laura Wichman" refreshedDate="44830.683951620369" backgroundQuery="1" createdVersion="6" refreshedVersion="6" minRefreshableVersion="3" recordCount="0" supportSubquery="1" supportAdvancedDrill="1" xr:uid="{54AED42E-7E1D-44BC-A57E-18959E98FBA9}">
  <cacheSource type="external" connectionId="1">
    <extLst>
      <ext xmlns:x14="http://schemas.microsoft.com/office/spreadsheetml/2009/9/main" uri="{F057638F-6D5F-4e77-A914-E7F072B9BCA8}">
        <x14:sourceConnection name="ThisWorkbookDataModel"/>
      </ext>
    </extLst>
  </cacheSource>
  <cacheFields count="4">
    <cacheField name="[Range].[Category].[Category]" caption="Category" numFmtId="0" level="1">
      <sharedItems count="1">
        <s v="*Faculty &amp; Staff Well-being"/>
      </sharedItems>
    </cacheField>
    <cacheField name="[Range].[Statement].[Statement]" caption="Statement" numFmtId="0" hierarchy="1" level="1">
      <sharedItems count="5">
        <s v="At work, I know where to go for help with my mental or emotional well-being."/>
        <s v="My supervisor/department chair shows genuine interest in my well-being."/>
        <s v="My supervisor/department chair supports my efforts to balance my work and personal life."/>
        <s v="This institution takes appropriate steps to protect the health and safety of faculty, staff and students."/>
        <s v="This institution's policies and practices give me the flexibility to manage my work and personal life."/>
      </sharedItems>
    </cacheField>
    <cacheField name="[Measures].[Average of Male]" caption="Average of Male" numFmtId="0" hierarchy="91" level="32767"/>
    <cacheField name="[Measures].[Average of Female]" caption="Average of Female" numFmtId="0" hierarchy="92" level="32767"/>
  </cacheFields>
  <cacheHierarchies count="98">
    <cacheHierarchy uniqueName="[Range].[Category]" caption="Category" attribute="1" defaultMemberUniqueName="[Range].[Category].[All]" allUniqueName="[Range].[Category].[All]" dimensionUniqueName="[Range]" displayFolder="" count="2" memberValueDatatype="130" unbalanced="0">
      <fieldsUsage count="2">
        <fieldUsage x="-1"/>
        <fieldUsage x="0"/>
      </fieldsUsage>
    </cacheHierarchy>
    <cacheHierarchy uniqueName="[Range].[Statement]" caption="Statement" attribute="1" defaultMemberUniqueName="[Range].[Statement].[All]" allUniqueName="[Range].[Statement].[All]" dimensionUniqueName="[Range]" displayFolder="" count="2" memberValueDatatype="130" unbalanced="0">
      <fieldsUsage count="2">
        <fieldUsage x="-1"/>
        <fieldUsage x="1"/>
      </fieldsUsage>
    </cacheHierarchy>
    <cacheHierarchy uniqueName="[Range].[Positive Response]" caption="Positive Response" attribute="1" defaultMemberUniqueName="[Range].[Positive Response].[All]" allUniqueName="[Range].[Positive Response].[All]" dimensionUniqueName="[Range]" displayFolder="" count="0" memberValueDatatype="20" unbalanced="0"/>
    <cacheHierarchy uniqueName="[Range].[Faculty]" caption="Faculty" attribute="1" defaultMemberUniqueName="[Range].[Faculty].[All]" allUniqueName="[Range].[Faculty].[All]" dimensionUniqueName="[Range]" displayFolder="" count="0" memberValueDatatype="20" unbalanced="0"/>
    <cacheHierarchy uniqueName="[Range].[Adjunct Faculty]" caption="Adjunct Faculty" attribute="1" defaultMemberUniqueName="[Range].[Adjunct Faculty].[All]" allUniqueName="[Range].[Adjunct Faculty].[All]" dimensionUniqueName="[Range]" displayFolder="" count="0" memberValueDatatype="20" unbalanced="0"/>
    <cacheHierarchy uniqueName="[Range].[Administrator]" caption="Administrator" attribute="1" defaultMemberUniqueName="[Range].[Administrator].[All]" allUniqueName="[Range].[Administrator].[All]" dimensionUniqueName="[Range]" displayFolder="" count="0" memberValueDatatype="20" unbalanced="0"/>
    <cacheHierarchy uniqueName="[Range].[Professional Staff]" caption="Professional Staff" attribute="1" defaultMemberUniqueName="[Range].[Professional Staff].[All]" allUniqueName="[Range].[Professional Staff].[All]" dimensionUniqueName="[Range]" displayFolder="" count="0" memberValueDatatype="20" unbalanced="0"/>
    <cacheHierarchy uniqueName="[Range].[Support Staff]" caption="Support Staff" attribute="1" defaultMemberUniqueName="[Range].[Support Staff].[All]" allUniqueName="[Range].[Support Staff].[All]" dimensionUniqueName="[Range]" displayFolder="" count="0" memberValueDatatype="20" unbalanced="0"/>
    <cacheHierarchy uniqueName="[Range].[Male]" caption="Male" attribute="1" defaultMemberUniqueName="[Range].[Male].[All]" allUniqueName="[Range].[Male].[All]" dimensionUniqueName="[Range]" displayFolder="" count="0" memberValueDatatype="20" unbalanced="0"/>
    <cacheHierarchy uniqueName="[Range].[Female]" caption="Female" attribute="1" defaultMemberUniqueName="[Range].[Female].[All]" allUniqueName="[Range].[Female].[All]" dimensionUniqueName="[Range]" displayFolder="" count="0" memberValueDatatype="20" unbalanced="0"/>
    <cacheHierarchy uniqueName="[Range].[&lt; 25]" caption="&lt; 25" attribute="1" defaultMemberUniqueName="[Range].[&lt; 25].[All]" allUniqueName="[Range].[&lt; 25].[All]" dimensionUniqueName="[Range]" displayFolder="" count="0" memberValueDatatype="130" unbalanced="0"/>
    <cacheHierarchy uniqueName="[Range].[25-29]" caption="25-29" attribute="1" defaultMemberUniqueName="[Range].[25-29].[All]" allUniqueName="[Range].[25-29].[All]" dimensionUniqueName="[Range]" displayFolder="" count="0" memberValueDatatype="20" unbalanced="0"/>
    <cacheHierarchy uniqueName="[Range].[30-34]" caption="30-34" attribute="1" defaultMemberUniqueName="[Range].[30-34].[All]" allUniqueName="[Range].[30-34].[All]" dimensionUniqueName="[Range]" displayFolder="" count="0" memberValueDatatype="20" unbalanced="0"/>
    <cacheHierarchy uniqueName="[Range].[35-39]" caption="35-39" attribute="1" defaultMemberUniqueName="[Range].[35-39].[All]" allUniqueName="[Range].[35-39].[All]" dimensionUniqueName="[Range]" displayFolder="" count="0" memberValueDatatype="20" unbalanced="0"/>
    <cacheHierarchy uniqueName="[Range].[40-44]" caption="40-44" attribute="1" defaultMemberUniqueName="[Range].[40-44].[All]" allUniqueName="[Range].[40-44].[All]" dimensionUniqueName="[Range]" displayFolder="" count="0" memberValueDatatype="20" unbalanced="0"/>
    <cacheHierarchy uniqueName="[Range].[45-49]" caption="45-49" attribute="1" defaultMemberUniqueName="[Range].[45-49].[All]" allUniqueName="[Range].[45-49].[All]" dimensionUniqueName="[Range]" displayFolder="" count="0" memberValueDatatype="20" unbalanced="0"/>
    <cacheHierarchy uniqueName="[Range].[50-54]" caption="50-54" attribute="1" defaultMemberUniqueName="[Range].[50-54].[All]" allUniqueName="[Range].[50-54].[All]" dimensionUniqueName="[Range]" displayFolder="" count="0" memberValueDatatype="20" unbalanced="0"/>
    <cacheHierarchy uniqueName="[Range].[55-59]" caption="55-59" attribute="1" defaultMemberUniqueName="[Range].[55-59].[All]" allUniqueName="[Range].[55-59].[All]" dimensionUniqueName="[Range]" displayFolder="" count="0" memberValueDatatype="20" unbalanced="0"/>
    <cacheHierarchy uniqueName="[Range].[60-64]" caption="60-64" attribute="1" defaultMemberUniqueName="[Range].[60-64].[All]" allUniqueName="[Range].[60-64].[All]" dimensionUniqueName="[Range]" displayFolder="" count="0" memberValueDatatype="20" unbalanced="0"/>
    <cacheHierarchy uniqueName="[Range].[65+]" caption="65+" attribute="1" defaultMemberUniqueName="[Range].[65+].[All]" allUniqueName="[Range].[65+].[All]" dimensionUniqueName="[Range]" displayFolder="" count="0" memberValueDatatype="20" unbalanced="0"/>
    <cacheHierarchy uniqueName="[Range].[Black or African American]" caption="Black or African American" attribute="1" defaultMemberUniqueName="[Range].[Black or African American].[All]" allUniqueName="[Range].[Black or African American].[All]" dimensionUniqueName="[Range]" displayFolder="" count="0" memberValueDatatype="20" unbalanced="0"/>
    <cacheHierarchy uniqueName="[Range].[Hispanic or Latino]" caption="Hispanic or Latino" attribute="1" defaultMemberUniqueName="[Range].[Hispanic or Latino].[All]" allUniqueName="[Range].[Hispanic or Latino].[All]" dimensionUniqueName="[Range]" displayFolder="" count="0" memberValueDatatype="20" unbalanced="0"/>
    <cacheHierarchy uniqueName="[Range].[Two or more races]" caption="Two or more races" attribute="1" defaultMemberUniqueName="[Range].[Two or more races].[All]" allUniqueName="[Range].[Two or more races].[All]" dimensionUniqueName="[Range]" displayFolder="" count="0" memberValueDatatype="20" unbalanced="0"/>
    <cacheHierarchy uniqueName="[Range].[White]" caption="White" attribute="1" defaultMemberUniqueName="[Range].[White].[All]" allUniqueName="[Range].[White].[All]" dimensionUniqueName="[Range]" displayFolder="" count="0" memberValueDatatype="20" unbalanced="0"/>
    <cacheHierarchy uniqueName="[Range].[Less than 1 year]" caption="Less than 1 year" attribute="1" defaultMemberUniqueName="[Range].[Less than 1 year].[All]" allUniqueName="[Range].[Less than 1 year].[All]" dimensionUniqueName="[Range]" displayFolder="" count="0" memberValueDatatype="20" unbalanced="0"/>
    <cacheHierarchy uniqueName="[Range].[1-2 years]" caption="1-2 years" attribute="1" defaultMemberUniqueName="[Range].[1-2 years].[All]" allUniqueName="[Range].[1-2 years].[All]" dimensionUniqueName="[Range]" displayFolder="" count="0" memberValueDatatype="20" unbalanced="0"/>
    <cacheHierarchy uniqueName="[Range].[3-4 years]" caption="3-4 years" attribute="1" defaultMemberUniqueName="[Range].[3-4 years].[All]" allUniqueName="[Range].[3-4 years].[All]" dimensionUniqueName="[Range]" displayFolder="" count="0" memberValueDatatype="20" unbalanced="0"/>
    <cacheHierarchy uniqueName="[Range].[5-7 years]" caption="5-7 years" attribute="1" defaultMemberUniqueName="[Range].[5-7 years].[All]" allUniqueName="[Range].[5-7 years].[All]" dimensionUniqueName="[Range]" displayFolder="" count="0" memberValueDatatype="20" unbalanced="0"/>
    <cacheHierarchy uniqueName="[Range].[8-10 years]" caption="8-10 years" attribute="1" defaultMemberUniqueName="[Range].[8-10 years].[All]" allUniqueName="[Range].[8-10 years].[All]" dimensionUniqueName="[Range]" displayFolder="" count="0" memberValueDatatype="20" unbalanced="0"/>
    <cacheHierarchy uniqueName="[Range].[11-15 years]" caption="11-15 years" attribute="1" defaultMemberUniqueName="[Range].[11-15 years].[All]" allUniqueName="[Range].[11-15 years].[All]" dimensionUniqueName="[Range]" displayFolder="" count="0" memberValueDatatype="20" unbalanced="0"/>
    <cacheHierarchy uniqueName="[Range].[16-20 years]" caption="16-20 years" attribute="1" defaultMemberUniqueName="[Range].[16-20 years].[All]" allUniqueName="[Range].[16-20 years].[All]" dimensionUniqueName="[Range]" displayFolder="" count="0" memberValueDatatype="20" unbalanced="0"/>
    <cacheHierarchy uniqueName="[Range].[21-25 years]" caption="21-25 years" attribute="1" defaultMemberUniqueName="[Range].[21-25 years].[All]" allUniqueName="[Range].[21-25 years].[All]" dimensionUniqueName="[Range]" displayFolder="" count="0" memberValueDatatype="20" unbalanced="0"/>
    <cacheHierarchy uniqueName="[Range].[More than 25 years]" caption="More than 25 years" attribute="1" defaultMemberUniqueName="[Range].[More than 25 years].[All]" allUniqueName="[Range].[More than 25 years].[All]" dimensionUniqueName="[Range]" displayFolder="" count="0" memberValueDatatype="20" unbalanced="0"/>
    <cacheHierarchy uniqueName="[Range 1].[Category]" caption="Category" attribute="1" defaultMemberUniqueName="[Range 1].[Category].[All]" allUniqueName="[Range 1].[Category].[All]" dimensionUniqueName="[Range 1]" displayFolder="" count="0" memberValueDatatype="130" unbalanced="0"/>
    <cacheHierarchy uniqueName="[Range 1].[Statement]" caption="Statement" attribute="1" defaultMemberUniqueName="[Range 1].[Statement].[All]" allUniqueName="[Range 1].[Statement].[All]" dimensionUniqueName="[Range 1]" displayFolder="" count="0" memberValueDatatype="130" unbalanced="0"/>
    <cacheHierarchy uniqueName="[Range 1].[Positive Response]" caption="Positive Response" attribute="1" defaultMemberUniqueName="[Range 1].[Positive Response].[All]" allUniqueName="[Range 1].[Positive Response].[All]" dimensionUniqueName="[Range 1]" displayFolder="" count="0" memberValueDatatype="5" unbalanced="0"/>
    <cacheHierarchy uniqueName="[Range 1].[Faculty]" caption="Faculty" attribute="1" defaultMemberUniqueName="[Range 1].[Faculty].[All]" allUniqueName="[Range 1].[Faculty].[All]" dimensionUniqueName="[Range 1]" displayFolder="" count="0" memberValueDatatype="20" unbalanced="0"/>
    <cacheHierarchy uniqueName="[Range 1].[Adjunct Faculty]" caption="Adjunct Faculty" attribute="1" defaultMemberUniqueName="[Range 1].[Adjunct Faculty].[All]" allUniqueName="[Range 1].[Adjunct Faculty].[All]" dimensionUniqueName="[Range 1]" displayFolder="" count="0" memberValueDatatype="20" unbalanced="0"/>
    <cacheHierarchy uniqueName="[Range 1].[Administrator]" caption="Administrator" attribute="1" defaultMemberUniqueName="[Range 1].[Administrator].[All]" allUniqueName="[Range 1].[Administrator].[All]" dimensionUniqueName="[Range 1]" displayFolder="" count="0" memberValueDatatype="20" unbalanced="0"/>
    <cacheHierarchy uniqueName="[Range 1].[Professional Staff]" caption="Professional Staff" attribute="1" defaultMemberUniqueName="[Range 1].[Professional Staff].[All]" allUniqueName="[Range 1].[Professional Staff].[All]" dimensionUniqueName="[Range 1]" displayFolder="" count="0" memberValueDatatype="20" unbalanced="0"/>
    <cacheHierarchy uniqueName="[Range 1].[Support Staff]" caption="Support Staff" attribute="1" defaultMemberUniqueName="[Range 1].[Support Staff].[All]" allUniqueName="[Range 1].[Support Staff].[All]" dimensionUniqueName="[Range 1]" displayFolder="" count="0" memberValueDatatype="20" unbalanced="0"/>
    <cacheHierarchy uniqueName="[Range 1].[Male]" caption="Male" attribute="1" defaultMemberUniqueName="[Range 1].[Male].[All]" allUniqueName="[Range 1].[Male].[All]" dimensionUniqueName="[Range 1]" displayFolder="" count="0" memberValueDatatype="20" unbalanced="0"/>
    <cacheHierarchy uniqueName="[Range 1].[Female]" caption="Female" attribute="1" defaultMemberUniqueName="[Range 1].[Female].[All]" allUniqueName="[Range 1].[Female].[All]" dimensionUniqueName="[Range 1]" displayFolder="" count="0" memberValueDatatype="20" unbalanced="0"/>
    <cacheHierarchy uniqueName="[Range 1].[&lt; 25]" caption="&lt; 25" attribute="1" defaultMemberUniqueName="[Range 1].[&lt; 25].[All]" allUniqueName="[Range 1].[&lt; 25].[All]" dimensionUniqueName="[Range 1]" displayFolder="" count="0" memberValueDatatype="130" unbalanced="0"/>
    <cacheHierarchy uniqueName="[Range 1].[25-29]" caption="25-29" attribute="1" defaultMemberUniqueName="[Range 1].[25-29].[All]" allUniqueName="[Range 1].[25-29].[All]" dimensionUniqueName="[Range 1]" displayFolder="" count="0" memberValueDatatype="20" unbalanced="0"/>
    <cacheHierarchy uniqueName="[Range 1].[30-34]" caption="30-34" attribute="1" defaultMemberUniqueName="[Range 1].[30-34].[All]" allUniqueName="[Range 1].[30-34].[All]" dimensionUniqueName="[Range 1]" displayFolder="" count="0" memberValueDatatype="20" unbalanced="0"/>
    <cacheHierarchy uniqueName="[Range 1].[35-39]" caption="35-39" attribute="1" defaultMemberUniqueName="[Range 1].[35-39].[All]" allUniqueName="[Range 1].[35-39].[All]" dimensionUniqueName="[Range 1]" displayFolder="" count="0" memberValueDatatype="20" unbalanced="0"/>
    <cacheHierarchy uniqueName="[Range 1].[40-44]" caption="40-44" attribute="1" defaultMemberUniqueName="[Range 1].[40-44].[All]" allUniqueName="[Range 1].[40-44].[All]" dimensionUniqueName="[Range 1]" displayFolder="" count="0" memberValueDatatype="20" unbalanced="0"/>
    <cacheHierarchy uniqueName="[Range 1].[45-49]" caption="45-49" attribute="1" defaultMemberUniqueName="[Range 1].[45-49].[All]" allUniqueName="[Range 1].[45-49].[All]" dimensionUniqueName="[Range 1]" displayFolder="" count="0" memberValueDatatype="20" unbalanced="0"/>
    <cacheHierarchy uniqueName="[Range 1].[50-54]" caption="50-54" attribute="1" defaultMemberUniqueName="[Range 1].[50-54].[All]" allUniqueName="[Range 1].[50-54].[All]" dimensionUniqueName="[Range 1]" displayFolder="" count="0" memberValueDatatype="20" unbalanced="0"/>
    <cacheHierarchy uniqueName="[Range 1].[55-59]" caption="55-59" attribute="1" defaultMemberUniqueName="[Range 1].[55-59].[All]" allUniqueName="[Range 1].[55-59].[All]" dimensionUniqueName="[Range 1]" displayFolder="" count="0" memberValueDatatype="20" unbalanced="0"/>
    <cacheHierarchy uniqueName="[Range 1].[60-64]" caption="60-64" attribute="1" defaultMemberUniqueName="[Range 1].[60-64].[All]" allUniqueName="[Range 1].[60-64].[All]" dimensionUniqueName="[Range 1]" displayFolder="" count="0" memberValueDatatype="20" unbalanced="0"/>
    <cacheHierarchy uniqueName="[Range 1].[65+]" caption="65+" attribute="1" defaultMemberUniqueName="[Range 1].[65+].[All]" allUniqueName="[Range 1].[65+].[All]" dimensionUniqueName="[Range 1]" displayFolder="" count="0" memberValueDatatype="20" unbalanced="0"/>
    <cacheHierarchy uniqueName="[Range 1].[Black or African American]" caption="Black or African American" attribute="1" defaultMemberUniqueName="[Range 1].[Black or African American].[All]" allUniqueName="[Range 1].[Black or African American].[All]" dimensionUniqueName="[Range 1]" displayFolder="" count="0" memberValueDatatype="20" unbalanced="0"/>
    <cacheHierarchy uniqueName="[Range 1].[Hispanic or Latino]" caption="Hispanic or Latino" attribute="1" defaultMemberUniqueName="[Range 1].[Hispanic or Latino].[All]" allUniqueName="[Range 1].[Hispanic or Latino].[All]" dimensionUniqueName="[Range 1]" displayFolder="" count="0" memberValueDatatype="20" unbalanced="0"/>
    <cacheHierarchy uniqueName="[Range 1].[Two or more races]" caption="Two or more races" attribute="1" defaultMemberUniqueName="[Range 1].[Two or more races].[All]" allUniqueName="[Range 1].[Two or more races].[All]" dimensionUniqueName="[Range 1]" displayFolder="" count="0" memberValueDatatype="20" unbalanced="0"/>
    <cacheHierarchy uniqueName="[Range 1].[White]" caption="White" attribute="1" defaultMemberUniqueName="[Range 1].[White].[All]" allUniqueName="[Range 1].[White].[All]" dimensionUniqueName="[Range 1]" displayFolder="" count="0" memberValueDatatype="20" unbalanced="0"/>
    <cacheHierarchy uniqueName="[Range 1].[Less than 1 year]" caption="Less than 1 year" attribute="1" defaultMemberUniqueName="[Range 1].[Less than 1 year].[All]" allUniqueName="[Range 1].[Less than 1 year].[All]" dimensionUniqueName="[Range 1]" displayFolder="" count="0" memberValueDatatype="20" unbalanced="0"/>
    <cacheHierarchy uniqueName="[Range 1].[1-2 years]" caption="1-2 years" attribute="1" defaultMemberUniqueName="[Range 1].[1-2 years].[All]" allUniqueName="[Range 1].[1-2 years].[All]" dimensionUniqueName="[Range 1]" displayFolder="" count="0" memberValueDatatype="20" unbalanced="0"/>
    <cacheHierarchy uniqueName="[Range 1].[3-4 years]" caption="3-4 years" attribute="1" defaultMemberUniqueName="[Range 1].[3-4 years].[All]" allUniqueName="[Range 1].[3-4 years].[All]" dimensionUniqueName="[Range 1]" displayFolder="" count="0" memberValueDatatype="20" unbalanced="0"/>
    <cacheHierarchy uniqueName="[Range 1].[5-7 years]" caption="5-7 years" attribute="1" defaultMemberUniqueName="[Range 1].[5-7 years].[All]" allUniqueName="[Range 1].[5-7 years].[All]" dimensionUniqueName="[Range 1]" displayFolder="" count="0" memberValueDatatype="20" unbalanced="0"/>
    <cacheHierarchy uniqueName="[Range 1].[8-10 years]" caption="8-10 years" attribute="1" defaultMemberUniqueName="[Range 1].[8-10 years].[All]" allUniqueName="[Range 1].[8-10 years].[All]" dimensionUniqueName="[Range 1]" displayFolder="" count="0" memberValueDatatype="20" unbalanced="0"/>
    <cacheHierarchy uniqueName="[Range 1].[11-15 years]" caption="11-15 years" attribute="1" defaultMemberUniqueName="[Range 1].[11-15 years].[All]" allUniqueName="[Range 1].[11-15 years].[All]" dimensionUniqueName="[Range 1]" displayFolder="" count="0" memberValueDatatype="20" unbalanced="0"/>
    <cacheHierarchy uniqueName="[Range 1].[16-20 years]" caption="16-20 years" attribute="1" defaultMemberUniqueName="[Range 1].[16-20 years].[All]" allUniqueName="[Range 1].[16-20 years].[All]" dimensionUniqueName="[Range 1]" displayFolder="" count="0" memberValueDatatype="20" unbalanced="0"/>
    <cacheHierarchy uniqueName="[Range 1].[21-25 years]" caption="21-25 years" attribute="1" defaultMemberUniqueName="[Range 1].[21-25 years].[All]" allUniqueName="[Range 1].[21-25 years].[All]" dimensionUniqueName="[Range 1]" displayFolder="" count="0" memberValueDatatype="20" unbalanced="0"/>
    <cacheHierarchy uniqueName="[Range 1].[More than 25 years]" caption="More than 25 years" attribute="1" defaultMemberUniqueName="[Range 1].[More than 25 years].[All]" allUniqueName="[Range 1].[More than 25 years].[All]" dimensionUniqueName="[Range 1]" displayFolder="" count="0" memberValueDatatype="20" unbalanced="0"/>
    <cacheHierarchy uniqueName="[Measures].[__XL_Count Range]" caption="__XL_Count Range" measure="1" displayFolder="" measureGroup="Range" count="0" hidden="1"/>
    <cacheHierarchy uniqueName="[Measures].[__XL_Count Range 1]" caption="__XL_Count Range 1" measure="1" displayFolder="" measureGroup="Range 1" count="0" hidden="1"/>
    <cacheHierarchy uniqueName="[Measures].[__No measures defined]" caption="__No measures defined" measure="1" displayFolder="" count="0" hidden="1"/>
    <cacheHierarchy uniqueName="[Measures].[Sum of Faculty]" caption="Sum of Faculty" measure="1" displayFolder="" measureGroup="Range" count="0" hidden="1">
      <extLst>
        <ext xmlns:x15="http://schemas.microsoft.com/office/spreadsheetml/2010/11/main" uri="{B97F6D7D-B522-45F9-BDA1-12C45D357490}">
          <x15:cacheHierarchy aggregatedColumn="3"/>
        </ext>
      </extLst>
    </cacheHierarchy>
    <cacheHierarchy uniqueName="[Measures].[Sum of Adjunct Faculty]" caption="Sum of Adjunct Faculty" measure="1" displayFolder="" measureGroup="Range" count="0" hidden="1">
      <extLst>
        <ext xmlns:x15="http://schemas.microsoft.com/office/spreadsheetml/2010/11/main" uri="{B97F6D7D-B522-45F9-BDA1-12C45D357490}">
          <x15:cacheHierarchy aggregatedColumn="4"/>
        </ext>
      </extLst>
    </cacheHierarchy>
    <cacheHierarchy uniqueName="[Measures].[Sum of Administrator]" caption="Sum of Administrator" measure="1" displayFolder="" measureGroup="Range" count="0" hidden="1">
      <extLst>
        <ext xmlns:x15="http://schemas.microsoft.com/office/spreadsheetml/2010/11/main" uri="{B97F6D7D-B522-45F9-BDA1-12C45D357490}">
          <x15:cacheHierarchy aggregatedColumn="5"/>
        </ext>
      </extLst>
    </cacheHierarchy>
    <cacheHierarchy uniqueName="[Measures].[Sum of Black or African American]" caption="Sum of Black or African American" measure="1" displayFolder="" measureGroup="Range" count="0" hidden="1">
      <extLst>
        <ext xmlns:x15="http://schemas.microsoft.com/office/spreadsheetml/2010/11/main" uri="{B97F6D7D-B522-45F9-BDA1-12C45D357490}">
          <x15:cacheHierarchy aggregatedColumn="20"/>
        </ext>
      </extLst>
    </cacheHierarchy>
    <cacheHierarchy uniqueName="[Measures].[Sum of Hispanic or Latino]" caption="Sum of Hispanic or Latino" measure="1" displayFolder="" measureGroup="Range" count="0" hidden="1">
      <extLst>
        <ext xmlns:x15="http://schemas.microsoft.com/office/spreadsheetml/2010/11/main" uri="{B97F6D7D-B522-45F9-BDA1-12C45D357490}">
          <x15:cacheHierarchy aggregatedColumn="21"/>
        </ext>
      </extLst>
    </cacheHierarchy>
    <cacheHierarchy uniqueName="[Measures].[Sum of White]" caption="Sum of White" measure="1" displayFolder="" measureGroup="Range" count="0" hidden="1">
      <extLst>
        <ext xmlns:x15="http://schemas.microsoft.com/office/spreadsheetml/2010/11/main" uri="{B97F6D7D-B522-45F9-BDA1-12C45D357490}">
          <x15:cacheHierarchy aggregatedColumn="23"/>
        </ext>
      </extLst>
    </cacheHierarchy>
    <cacheHierarchy uniqueName="[Measures].[Sum of Less than 1 year]" caption="Sum of Less than 1 year" measure="1" displayFolder="" measureGroup="Range" count="0" hidden="1">
      <extLst>
        <ext xmlns:x15="http://schemas.microsoft.com/office/spreadsheetml/2010/11/main" uri="{B97F6D7D-B522-45F9-BDA1-12C45D357490}">
          <x15:cacheHierarchy aggregatedColumn="24"/>
        </ext>
      </extLst>
    </cacheHierarchy>
    <cacheHierarchy uniqueName="[Measures].[Sum of 1-2 years]" caption="Sum of 1-2 years" measure="1" displayFolder="" measureGroup="Range" count="0" hidden="1">
      <extLst>
        <ext xmlns:x15="http://schemas.microsoft.com/office/spreadsheetml/2010/11/main" uri="{B97F6D7D-B522-45F9-BDA1-12C45D357490}">
          <x15:cacheHierarchy aggregatedColumn="25"/>
        </ext>
      </extLst>
    </cacheHierarchy>
    <cacheHierarchy uniqueName="[Measures].[Sum of 3-4 years]" caption="Sum of 3-4 years" measure="1" displayFolder="" measureGroup="Range" count="0" hidden="1">
      <extLst>
        <ext xmlns:x15="http://schemas.microsoft.com/office/spreadsheetml/2010/11/main" uri="{B97F6D7D-B522-45F9-BDA1-12C45D357490}">
          <x15:cacheHierarchy aggregatedColumn="26"/>
        </ext>
      </extLst>
    </cacheHierarchy>
    <cacheHierarchy uniqueName="[Measures].[Sum of 5-7 years]" caption="Sum of 5-7 years" measure="1" displayFolder="" measureGroup="Range" count="0" hidden="1">
      <extLst>
        <ext xmlns:x15="http://schemas.microsoft.com/office/spreadsheetml/2010/11/main" uri="{B97F6D7D-B522-45F9-BDA1-12C45D357490}">
          <x15:cacheHierarchy aggregatedColumn="27"/>
        </ext>
      </extLst>
    </cacheHierarchy>
    <cacheHierarchy uniqueName="[Measures].[Sum of 8-10 years]" caption="Sum of 8-10 years" measure="1" displayFolder="" measureGroup="Range" count="0" hidden="1">
      <extLst>
        <ext xmlns:x15="http://schemas.microsoft.com/office/spreadsheetml/2010/11/main" uri="{B97F6D7D-B522-45F9-BDA1-12C45D357490}">
          <x15:cacheHierarchy aggregatedColumn="28"/>
        </ext>
      </extLst>
    </cacheHierarchy>
    <cacheHierarchy uniqueName="[Measures].[Sum of 11-15 years]" caption="Sum of 11-15 years" measure="1" displayFolder="" measureGroup="Range" count="0" hidden="1">
      <extLst>
        <ext xmlns:x15="http://schemas.microsoft.com/office/spreadsheetml/2010/11/main" uri="{B97F6D7D-B522-45F9-BDA1-12C45D357490}">
          <x15:cacheHierarchy aggregatedColumn="29"/>
        </ext>
      </extLst>
    </cacheHierarchy>
    <cacheHierarchy uniqueName="[Measures].[Sum of 16-20 years]" caption="Sum of 16-20 years" measure="1" displayFolder="" measureGroup="Range" count="0" hidden="1">
      <extLst>
        <ext xmlns:x15="http://schemas.microsoft.com/office/spreadsheetml/2010/11/main" uri="{B97F6D7D-B522-45F9-BDA1-12C45D357490}">
          <x15:cacheHierarchy aggregatedColumn="30"/>
        </ext>
      </extLst>
    </cacheHierarchy>
    <cacheHierarchy uniqueName="[Measures].[Sum of 21-25 years]" caption="Sum of 21-25 years" measure="1" displayFolder="" measureGroup="Range" count="0" hidden="1">
      <extLst>
        <ext xmlns:x15="http://schemas.microsoft.com/office/spreadsheetml/2010/11/main" uri="{B97F6D7D-B522-45F9-BDA1-12C45D357490}">
          <x15:cacheHierarchy aggregatedColumn="31"/>
        </ext>
      </extLst>
    </cacheHierarchy>
    <cacheHierarchy uniqueName="[Measures].[Sum of More than 25 years]" caption="Sum of More than 25 years" measure="1" displayFolder="" measureGroup="Range" count="0" hidden="1">
      <extLst>
        <ext xmlns:x15="http://schemas.microsoft.com/office/spreadsheetml/2010/11/main" uri="{B97F6D7D-B522-45F9-BDA1-12C45D357490}">
          <x15:cacheHierarchy aggregatedColumn="32"/>
        </ext>
      </extLst>
    </cacheHierarchy>
    <cacheHierarchy uniqueName="[Measures].[Sum of Male]" caption="Sum of Male" measure="1" displayFolder="" measureGroup="Range" count="0" hidden="1">
      <extLst>
        <ext xmlns:x15="http://schemas.microsoft.com/office/spreadsheetml/2010/11/main" uri="{B97F6D7D-B522-45F9-BDA1-12C45D357490}">
          <x15:cacheHierarchy aggregatedColumn="8"/>
        </ext>
      </extLst>
    </cacheHierarchy>
    <cacheHierarchy uniqueName="[Measures].[Sum of Female]" caption="Sum of Female" measure="1" displayFolder="" measureGroup="Range" count="0" hidden="1">
      <extLst>
        <ext xmlns:x15="http://schemas.microsoft.com/office/spreadsheetml/2010/11/main" uri="{B97F6D7D-B522-45F9-BDA1-12C45D357490}">
          <x15:cacheHierarchy aggregatedColumn="9"/>
        </ext>
      </extLst>
    </cacheHierarchy>
    <cacheHierarchy uniqueName="[Measures].[Average of Faculty]" caption="Average of Faculty" measure="1" displayFolder="" measureGroup="Range" count="0" hidden="1">
      <extLst>
        <ext xmlns:x15="http://schemas.microsoft.com/office/spreadsheetml/2010/11/main" uri="{B97F6D7D-B522-45F9-BDA1-12C45D357490}">
          <x15:cacheHierarchy aggregatedColumn="3"/>
        </ext>
      </extLst>
    </cacheHierarchy>
    <cacheHierarchy uniqueName="[Measures].[Average of Administrator]" caption="Average of Administrator" measure="1" displayFolder="" measureGroup="Range" count="0" hidden="1">
      <extLst>
        <ext xmlns:x15="http://schemas.microsoft.com/office/spreadsheetml/2010/11/main" uri="{B97F6D7D-B522-45F9-BDA1-12C45D357490}">
          <x15:cacheHierarchy aggregatedColumn="5"/>
        </ext>
      </extLst>
    </cacheHierarchy>
    <cacheHierarchy uniqueName="[Measures].[Average of Black or African American]" caption="Average of Black or African American" measure="1" displayFolder="" measureGroup="Range" count="0" hidden="1">
      <extLst>
        <ext xmlns:x15="http://schemas.microsoft.com/office/spreadsheetml/2010/11/main" uri="{B97F6D7D-B522-45F9-BDA1-12C45D357490}">
          <x15:cacheHierarchy aggregatedColumn="20"/>
        </ext>
      </extLst>
    </cacheHierarchy>
    <cacheHierarchy uniqueName="[Measures].[Average of Hispanic or Latino]" caption="Average of Hispanic or Latino" measure="1" displayFolder="" measureGroup="Range" count="0" hidden="1">
      <extLst>
        <ext xmlns:x15="http://schemas.microsoft.com/office/spreadsheetml/2010/11/main" uri="{B97F6D7D-B522-45F9-BDA1-12C45D357490}">
          <x15:cacheHierarchy aggregatedColumn="21"/>
        </ext>
      </extLst>
    </cacheHierarchy>
    <cacheHierarchy uniqueName="[Measures].[Average of White]" caption="Average of White" measure="1" displayFolder="" measureGroup="Range" count="0" hidden="1">
      <extLst>
        <ext xmlns:x15="http://schemas.microsoft.com/office/spreadsheetml/2010/11/main" uri="{B97F6D7D-B522-45F9-BDA1-12C45D357490}">
          <x15:cacheHierarchy aggregatedColumn="23"/>
        </ext>
      </extLst>
    </cacheHierarchy>
    <cacheHierarchy uniqueName="[Measures].[Average of Male]" caption="Average of Male" measure="1" displayFolder="" measureGroup="Range" count="0" oneField="1" hidden="1">
      <fieldsUsage count="1">
        <fieldUsage x="2"/>
      </fieldsUsage>
      <extLst>
        <ext xmlns:x15="http://schemas.microsoft.com/office/spreadsheetml/2010/11/main" uri="{B97F6D7D-B522-45F9-BDA1-12C45D357490}">
          <x15:cacheHierarchy aggregatedColumn="8"/>
        </ext>
      </extLst>
    </cacheHierarchy>
    <cacheHierarchy uniqueName="[Measures].[Average of Female]" caption="Average of Female" measure="1" displayFolder="" measureGroup="Range" count="0" oneField="1" hidden="1">
      <fieldsUsage count="1">
        <fieldUsage x="3"/>
      </fieldsUsage>
      <extLst>
        <ext xmlns:x15="http://schemas.microsoft.com/office/spreadsheetml/2010/11/main" uri="{B97F6D7D-B522-45F9-BDA1-12C45D357490}">
          <x15:cacheHierarchy aggregatedColumn="9"/>
        </ext>
      </extLst>
    </cacheHierarchy>
    <cacheHierarchy uniqueName="[Measures].[Sum of Professional Staff]" caption="Sum of Professional Staff" measure="1" displayFolder="" measureGroup="Range" count="0" hidden="1">
      <extLst>
        <ext xmlns:x15="http://schemas.microsoft.com/office/spreadsheetml/2010/11/main" uri="{B97F6D7D-B522-45F9-BDA1-12C45D357490}">
          <x15:cacheHierarchy aggregatedColumn="6"/>
        </ext>
      </extLst>
    </cacheHierarchy>
    <cacheHierarchy uniqueName="[Measures].[Sum of Support Staff]" caption="Sum of Support Staff" measure="1" displayFolder="" measureGroup="Range" count="0" hidden="1">
      <extLst>
        <ext xmlns:x15="http://schemas.microsoft.com/office/spreadsheetml/2010/11/main" uri="{B97F6D7D-B522-45F9-BDA1-12C45D357490}">
          <x15:cacheHierarchy aggregatedColumn="7"/>
        </ext>
      </extLst>
    </cacheHierarchy>
    <cacheHierarchy uniqueName="[Measures].[Average of Support Staff]" caption="Average of Support Staff" measure="1" displayFolder="" measureGroup="Range" count="0" hidden="1">
      <extLst>
        <ext xmlns:x15="http://schemas.microsoft.com/office/spreadsheetml/2010/11/main" uri="{B97F6D7D-B522-45F9-BDA1-12C45D357490}">
          <x15:cacheHierarchy aggregatedColumn="7"/>
        </ext>
      </extLst>
    </cacheHierarchy>
    <cacheHierarchy uniqueName="[Measures].[Sum of Positive Response]" caption="Sum of Positive Response" measure="1" displayFolder="" measureGroup="Range" count="0" hidden="1">
      <extLst>
        <ext xmlns:x15="http://schemas.microsoft.com/office/spreadsheetml/2010/11/main" uri="{B97F6D7D-B522-45F9-BDA1-12C45D357490}">
          <x15:cacheHierarchy aggregatedColumn="2"/>
        </ext>
      </extLst>
    </cacheHierarchy>
    <cacheHierarchy uniqueName="[Measures].[Average of Positive Response]" caption="Average of Positive Response" measure="1" displayFolder="" measureGroup="Range" count="0" hidden="1">
      <extLst>
        <ext xmlns:x15="http://schemas.microsoft.com/office/spreadsheetml/2010/11/main" uri="{B97F6D7D-B522-45F9-BDA1-12C45D357490}">
          <x15:cacheHierarchy aggregatedColumn="2"/>
        </ext>
      </extLst>
    </cacheHierarchy>
  </cacheHierarchies>
  <kpis count="0"/>
  <dimensions count="3">
    <dimension measure="1" name="Measures" uniqueName="[Measures]" caption="Measures"/>
    <dimension name="Range" uniqueName="[Range]" caption="Range"/>
    <dimension name="Range 1" uniqueName="[Range 1]" caption="Range 1"/>
  </dimensions>
  <measureGroups count="2">
    <measureGroup name="Range" caption="Range"/>
    <measureGroup name="Range 1" caption="Range 1"/>
  </measureGroups>
  <maps count="2">
    <map measureGroup="0" dimension="1"/>
    <map measureGroup="1" dimension="2"/>
  </maps>
  <extLst>
    <ext xmlns:x14="http://schemas.microsoft.com/office/spreadsheetml/2009/9/main" uri="{725AE2AE-9491-48be-B2B4-4EB974FC3084}">
      <x14:pivotCacheDefinition pivotCacheId="1430646029" supportSubqueryNonVisual="1" supportSubqueryCalcMem="1" supportAddCalcMems="1"/>
    </ext>
    <ext xmlns:x15="http://schemas.microsoft.com/office/spreadsheetml/2010/11/main" uri="{ABF5C744-AB39-4b91-8756-CFA1BBC848D5}">
      <x15:pivotCacheIdVersion cacheIdSupportedVersion="6" cacheIdCreatedVersion="7"/>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Laura Wichman" refreshedDate="44830.683951967592" backgroundQuery="1" createdVersion="6" refreshedVersion="6" minRefreshableVersion="3" recordCount="0" supportSubquery="1" supportAdvancedDrill="1" xr:uid="{84B9E52A-A0F0-4325-AE81-D64082ABF7DD}">
  <cacheSource type="external" connectionId="1">
    <extLst>
      <ext xmlns:x14="http://schemas.microsoft.com/office/spreadsheetml/2009/9/main" uri="{F057638F-6D5F-4e77-A914-E7F072B9BCA8}">
        <x14:sourceConnection name="ThisWorkbookDataModel"/>
      </ext>
    </extLst>
  </cacheSource>
  <cacheFields count="6">
    <cacheField name="[Range].[Category].[Category]" caption="Category" numFmtId="0" level="1">
      <sharedItems count="1">
        <s v="*Faculty &amp; Staff Well-being"/>
      </sharedItems>
    </cacheField>
    <cacheField name="[Range].[Statement].[Statement]" caption="Statement" numFmtId="0" hierarchy="1" level="1">
      <sharedItems count="5">
        <s v="At work, I know where to go for help with my mental or emotional well-being."/>
        <s v="My supervisor/department chair shows genuine interest in my well-being."/>
        <s v="My supervisor/department chair supports my efforts to balance my work and personal life."/>
        <s v="This institution takes appropriate steps to protect the health and safety of faculty, staff and students."/>
        <s v="This institution's policies and practices give me the flexibility to manage my work and personal life."/>
      </sharedItems>
    </cacheField>
    <cacheField name="[Measures].[Average of Faculty]" caption="Average of Faculty" numFmtId="0" hierarchy="86" level="32767"/>
    <cacheField name="[Measures].[Average of Administrator]" caption="Average of Administrator" numFmtId="0" hierarchy="87" level="32767"/>
    <cacheField name="[Measures].[Sum of Professional Staff]" caption="Sum of Professional Staff" numFmtId="0" hierarchy="93" level="32767"/>
    <cacheField name="[Measures].[Average of Support Staff]" caption="Average of Support Staff" numFmtId="0" hierarchy="95" level="32767"/>
  </cacheFields>
  <cacheHierarchies count="98">
    <cacheHierarchy uniqueName="[Range].[Category]" caption="Category" attribute="1" defaultMemberUniqueName="[Range].[Category].[All]" allUniqueName="[Range].[Category].[All]" dimensionUniqueName="[Range]" displayFolder="" count="2" memberValueDatatype="130" unbalanced="0">
      <fieldsUsage count="2">
        <fieldUsage x="-1"/>
        <fieldUsage x="0"/>
      </fieldsUsage>
    </cacheHierarchy>
    <cacheHierarchy uniqueName="[Range].[Statement]" caption="Statement" attribute="1" defaultMemberUniqueName="[Range].[Statement].[All]" allUniqueName="[Range].[Statement].[All]" dimensionUniqueName="[Range]" displayFolder="" count="2" memberValueDatatype="130" unbalanced="0">
      <fieldsUsage count="2">
        <fieldUsage x="-1"/>
        <fieldUsage x="1"/>
      </fieldsUsage>
    </cacheHierarchy>
    <cacheHierarchy uniqueName="[Range].[Positive Response]" caption="Positive Response" attribute="1" defaultMemberUniqueName="[Range].[Positive Response].[All]" allUniqueName="[Range].[Positive Response].[All]" dimensionUniqueName="[Range]" displayFolder="" count="0" memberValueDatatype="20" unbalanced="0"/>
    <cacheHierarchy uniqueName="[Range].[Faculty]" caption="Faculty" attribute="1" defaultMemberUniqueName="[Range].[Faculty].[All]" allUniqueName="[Range].[Faculty].[All]" dimensionUniqueName="[Range]" displayFolder="" count="0" memberValueDatatype="20" unbalanced="0"/>
    <cacheHierarchy uniqueName="[Range].[Adjunct Faculty]" caption="Adjunct Faculty" attribute="1" defaultMemberUniqueName="[Range].[Adjunct Faculty].[All]" allUniqueName="[Range].[Adjunct Faculty].[All]" dimensionUniqueName="[Range]" displayFolder="" count="0" memberValueDatatype="20" unbalanced="0"/>
    <cacheHierarchy uniqueName="[Range].[Administrator]" caption="Administrator" attribute="1" defaultMemberUniqueName="[Range].[Administrator].[All]" allUniqueName="[Range].[Administrator].[All]" dimensionUniqueName="[Range]" displayFolder="" count="0" memberValueDatatype="20" unbalanced="0"/>
    <cacheHierarchy uniqueName="[Range].[Professional Staff]" caption="Professional Staff" attribute="1" defaultMemberUniqueName="[Range].[Professional Staff].[All]" allUniqueName="[Range].[Professional Staff].[All]" dimensionUniqueName="[Range]" displayFolder="" count="0" memberValueDatatype="20" unbalanced="0"/>
    <cacheHierarchy uniqueName="[Range].[Support Staff]" caption="Support Staff" attribute="1" defaultMemberUniqueName="[Range].[Support Staff].[All]" allUniqueName="[Range].[Support Staff].[All]" dimensionUniqueName="[Range]" displayFolder="" count="0" memberValueDatatype="20" unbalanced="0"/>
    <cacheHierarchy uniqueName="[Range].[Male]" caption="Male" attribute="1" defaultMemberUniqueName="[Range].[Male].[All]" allUniqueName="[Range].[Male].[All]" dimensionUniqueName="[Range]" displayFolder="" count="0" memberValueDatatype="20" unbalanced="0"/>
    <cacheHierarchy uniqueName="[Range].[Female]" caption="Female" attribute="1" defaultMemberUniqueName="[Range].[Female].[All]" allUniqueName="[Range].[Female].[All]" dimensionUniqueName="[Range]" displayFolder="" count="0" memberValueDatatype="20" unbalanced="0"/>
    <cacheHierarchy uniqueName="[Range].[&lt; 25]" caption="&lt; 25" attribute="1" defaultMemberUniqueName="[Range].[&lt; 25].[All]" allUniqueName="[Range].[&lt; 25].[All]" dimensionUniqueName="[Range]" displayFolder="" count="0" memberValueDatatype="130" unbalanced="0"/>
    <cacheHierarchy uniqueName="[Range].[25-29]" caption="25-29" attribute="1" defaultMemberUniqueName="[Range].[25-29].[All]" allUniqueName="[Range].[25-29].[All]" dimensionUniqueName="[Range]" displayFolder="" count="0" memberValueDatatype="20" unbalanced="0"/>
    <cacheHierarchy uniqueName="[Range].[30-34]" caption="30-34" attribute="1" defaultMemberUniqueName="[Range].[30-34].[All]" allUniqueName="[Range].[30-34].[All]" dimensionUniqueName="[Range]" displayFolder="" count="0" memberValueDatatype="20" unbalanced="0"/>
    <cacheHierarchy uniqueName="[Range].[35-39]" caption="35-39" attribute="1" defaultMemberUniqueName="[Range].[35-39].[All]" allUniqueName="[Range].[35-39].[All]" dimensionUniqueName="[Range]" displayFolder="" count="0" memberValueDatatype="20" unbalanced="0"/>
    <cacheHierarchy uniqueName="[Range].[40-44]" caption="40-44" attribute="1" defaultMemberUniqueName="[Range].[40-44].[All]" allUniqueName="[Range].[40-44].[All]" dimensionUniqueName="[Range]" displayFolder="" count="0" memberValueDatatype="20" unbalanced="0"/>
    <cacheHierarchy uniqueName="[Range].[45-49]" caption="45-49" attribute="1" defaultMemberUniqueName="[Range].[45-49].[All]" allUniqueName="[Range].[45-49].[All]" dimensionUniqueName="[Range]" displayFolder="" count="0" memberValueDatatype="20" unbalanced="0"/>
    <cacheHierarchy uniqueName="[Range].[50-54]" caption="50-54" attribute="1" defaultMemberUniqueName="[Range].[50-54].[All]" allUniqueName="[Range].[50-54].[All]" dimensionUniqueName="[Range]" displayFolder="" count="0" memberValueDatatype="20" unbalanced="0"/>
    <cacheHierarchy uniqueName="[Range].[55-59]" caption="55-59" attribute="1" defaultMemberUniqueName="[Range].[55-59].[All]" allUniqueName="[Range].[55-59].[All]" dimensionUniqueName="[Range]" displayFolder="" count="0" memberValueDatatype="20" unbalanced="0"/>
    <cacheHierarchy uniqueName="[Range].[60-64]" caption="60-64" attribute="1" defaultMemberUniqueName="[Range].[60-64].[All]" allUniqueName="[Range].[60-64].[All]" dimensionUniqueName="[Range]" displayFolder="" count="0" memberValueDatatype="20" unbalanced="0"/>
    <cacheHierarchy uniqueName="[Range].[65+]" caption="65+" attribute="1" defaultMemberUniqueName="[Range].[65+].[All]" allUniqueName="[Range].[65+].[All]" dimensionUniqueName="[Range]" displayFolder="" count="0" memberValueDatatype="20" unbalanced="0"/>
    <cacheHierarchy uniqueName="[Range].[Black or African American]" caption="Black or African American" attribute="1" defaultMemberUniqueName="[Range].[Black or African American].[All]" allUniqueName="[Range].[Black or African American].[All]" dimensionUniqueName="[Range]" displayFolder="" count="0" memberValueDatatype="20" unbalanced="0"/>
    <cacheHierarchy uniqueName="[Range].[Hispanic or Latino]" caption="Hispanic or Latino" attribute="1" defaultMemberUniqueName="[Range].[Hispanic or Latino].[All]" allUniqueName="[Range].[Hispanic or Latino].[All]" dimensionUniqueName="[Range]" displayFolder="" count="0" memberValueDatatype="20" unbalanced="0"/>
    <cacheHierarchy uniqueName="[Range].[Two or more races]" caption="Two or more races" attribute="1" defaultMemberUniqueName="[Range].[Two or more races].[All]" allUniqueName="[Range].[Two or more races].[All]" dimensionUniqueName="[Range]" displayFolder="" count="0" memberValueDatatype="20" unbalanced="0"/>
    <cacheHierarchy uniqueName="[Range].[White]" caption="White" attribute="1" defaultMemberUniqueName="[Range].[White].[All]" allUniqueName="[Range].[White].[All]" dimensionUniqueName="[Range]" displayFolder="" count="0" memberValueDatatype="20" unbalanced="0"/>
    <cacheHierarchy uniqueName="[Range].[Less than 1 year]" caption="Less than 1 year" attribute="1" defaultMemberUniqueName="[Range].[Less than 1 year].[All]" allUniqueName="[Range].[Less than 1 year].[All]" dimensionUniqueName="[Range]" displayFolder="" count="0" memberValueDatatype="20" unbalanced="0"/>
    <cacheHierarchy uniqueName="[Range].[1-2 years]" caption="1-2 years" attribute="1" defaultMemberUniqueName="[Range].[1-2 years].[All]" allUniqueName="[Range].[1-2 years].[All]" dimensionUniqueName="[Range]" displayFolder="" count="0" memberValueDatatype="20" unbalanced="0"/>
    <cacheHierarchy uniqueName="[Range].[3-4 years]" caption="3-4 years" attribute="1" defaultMemberUniqueName="[Range].[3-4 years].[All]" allUniqueName="[Range].[3-4 years].[All]" dimensionUniqueName="[Range]" displayFolder="" count="0" memberValueDatatype="20" unbalanced="0"/>
    <cacheHierarchy uniqueName="[Range].[5-7 years]" caption="5-7 years" attribute="1" defaultMemberUniqueName="[Range].[5-7 years].[All]" allUniqueName="[Range].[5-7 years].[All]" dimensionUniqueName="[Range]" displayFolder="" count="0" memberValueDatatype="20" unbalanced="0"/>
    <cacheHierarchy uniqueName="[Range].[8-10 years]" caption="8-10 years" attribute="1" defaultMemberUniqueName="[Range].[8-10 years].[All]" allUniqueName="[Range].[8-10 years].[All]" dimensionUniqueName="[Range]" displayFolder="" count="0" memberValueDatatype="20" unbalanced="0"/>
    <cacheHierarchy uniqueName="[Range].[11-15 years]" caption="11-15 years" attribute="1" defaultMemberUniqueName="[Range].[11-15 years].[All]" allUniqueName="[Range].[11-15 years].[All]" dimensionUniqueName="[Range]" displayFolder="" count="0" memberValueDatatype="20" unbalanced="0"/>
    <cacheHierarchy uniqueName="[Range].[16-20 years]" caption="16-20 years" attribute="1" defaultMemberUniqueName="[Range].[16-20 years].[All]" allUniqueName="[Range].[16-20 years].[All]" dimensionUniqueName="[Range]" displayFolder="" count="0" memberValueDatatype="20" unbalanced="0"/>
    <cacheHierarchy uniqueName="[Range].[21-25 years]" caption="21-25 years" attribute="1" defaultMemberUniqueName="[Range].[21-25 years].[All]" allUniqueName="[Range].[21-25 years].[All]" dimensionUniqueName="[Range]" displayFolder="" count="0" memberValueDatatype="20" unbalanced="0"/>
    <cacheHierarchy uniqueName="[Range].[More than 25 years]" caption="More than 25 years" attribute="1" defaultMemberUniqueName="[Range].[More than 25 years].[All]" allUniqueName="[Range].[More than 25 years].[All]" dimensionUniqueName="[Range]" displayFolder="" count="0" memberValueDatatype="20" unbalanced="0"/>
    <cacheHierarchy uniqueName="[Range 1].[Category]" caption="Category" attribute="1" defaultMemberUniqueName="[Range 1].[Category].[All]" allUniqueName="[Range 1].[Category].[All]" dimensionUniqueName="[Range 1]" displayFolder="" count="0" memberValueDatatype="130" unbalanced="0"/>
    <cacheHierarchy uniqueName="[Range 1].[Statement]" caption="Statement" attribute="1" defaultMemberUniqueName="[Range 1].[Statement].[All]" allUniqueName="[Range 1].[Statement].[All]" dimensionUniqueName="[Range 1]" displayFolder="" count="0" memberValueDatatype="130" unbalanced="0"/>
    <cacheHierarchy uniqueName="[Range 1].[Positive Response]" caption="Positive Response" attribute="1" defaultMemberUniqueName="[Range 1].[Positive Response].[All]" allUniqueName="[Range 1].[Positive Response].[All]" dimensionUniqueName="[Range 1]" displayFolder="" count="0" memberValueDatatype="5" unbalanced="0"/>
    <cacheHierarchy uniqueName="[Range 1].[Faculty]" caption="Faculty" attribute="1" defaultMemberUniqueName="[Range 1].[Faculty].[All]" allUniqueName="[Range 1].[Faculty].[All]" dimensionUniqueName="[Range 1]" displayFolder="" count="0" memberValueDatatype="20" unbalanced="0"/>
    <cacheHierarchy uniqueName="[Range 1].[Adjunct Faculty]" caption="Adjunct Faculty" attribute="1" defaultMemberUniqueName="[Range 1].[Adjunct Faculty].[All]" allUniqueName="[Range 1].[Adjunct Faculty].[All]" dimensionUniqueName="[Range 1]" displayFolder="" count="0" memberValueDatatype="20" unbalanced="0"/>
    <cacheHierarchy uniqueName="[Range 1].[Administrator]" caption="Administrator" attribute="1" defaultMemberUniqueName="[Range 1].[Administrator].[All]" allUniqueName="[Range 1].[Administrator].[All]" dimensionUniqueName="[Range 1]" displayFolder="" count="0" memberValueDatatype="20" unbalanced="0"/>
    <cacheHierarchy uniqueName="[Range 1].[Professional Staff]" caption="Professional Staff" attribute="1" defaultMemberUniqueName="[Range 1].[Professional Staff].[All]" allUniqueName="[Range 1].[Professional Staff].[All]" dimensionUniqueName="[Range 1]" displayFolder="" count="0" memberValueDatatype="20" unbalanced="0"/>
    <cacheHierarchy uniqueName="[Range 1].[Support Staff]" caption="Support Staff" attribute="1" defaultMemberUniqueName="[Range 1].[Support Staff].[All]" allUniqueName="[Range 1].[Support Staff].[All]" dimensionUniqueName="[Range 1]" displayFolder="" count="0" memberValueDatatype="20" unbalanced="0"/>
    <cacheHierarchy uniqueName="[Range 1].[Male]" caption="Male" attribute="1" defaultMemberUniqueName="[Range 1].[Male].[All]" allUniqueName="[Range 1].[Male].[All]" dimensionUniqueName="[Range 1]" displayFolder="" count="0" memberValueDatatype="20" unbalanced="0"/>
    <cacheHierarchy uniqueName="[Range 1].[Female]" caption="Female" attribute="1" defaultMemberUniqueName="[Range 1].[Female].[All]" allUniqueName="[Range 1].[Female].[All]" dimensionUniqueName="[Range 1]" displayFolder="" count="0" memberValueDatatype="20" unbalanced="0"/>
    <cacheHierarchy uniqueName="[Range 1].[&lt; 25]" caption="&lt; 25" attribute="1" defaultMemberUniqueName="[Range 1].[&lt; 25].[All]" allUniqueName="[Range 1].[&lt; 25].[All]" dimensionUniqueName="[Range 1]" displayFolder="" count="0" memberValueDatatype="130" unbalanced="0"/>
    <cacheHierarchy uniqueName="[Range 1].[25-29]" caption="25-29" attribute="1" defaultMemberUniqueName="[Range 1].[25-29].[All]" allUniqueName="[Range 1].[25-29].[All]" dimensionUniqueName="[Range 1]" displayFolder="" count="0" memberValueDatatype="20" unbalanced="0"/>
    <cacheHierarchy uniqueName="[Range 1].[30-34]" caption="30-34" attribute="1" defaultMemberUniqueName="[Range 1].[30-34].[All]" allUniqueName="[Range 1].[30-34].[All]" dimensionUniqueName="[Range 1]" displayFolder="" count="0" memberValueDatatype="20" unbalanced="0"/>
    <cacheHierarchy uniqueName="[Range 1].[35-39]" caption="35-39" attribute="1" defaultMemberUniqueName="[Range 1].[35-39].[All]" allUniqueName="[Range 1].[35-39].[All]" dimensionUniqueName="[Range 1]" displayFolder="" count="0" memberValueDatatype="20" unbalanced="0"/>
    <cacheHierarchy uniqueName="[Range 1].[40-44]" caption="40-44" attribute="1" defaultMemberUniqueName="[Range 1].[40-44].[All]" allUniqueName="[Range 1].[40-44].[All]" dimensionUniqueName="[Range 1]" displayFolder="" count="0" memberValueDatatype="20" unbalanced="0"/>
    <cacheHierarchy uniqueName="[Range 1].[45-49]" caption="45-49" attribute="1" defaultMemberUniqueName="[Range 1].[45-49].[All]" allUniqueName="[Range 1].[45-49].[All]" dimensionUniqueName="[Range 1]" displayFolder="" count="0" memberValueDatatype="20" unbalanced="0"/>
    <cacheHierarchy uniqueName="[Range 1].[50-54]" caption="50-54" attribute="1" defaultMemberUniqueName="[Range 1].[50-54].[All]" allUniqueName="[Range 1].[50-54].[All]" dimensionUniqueName="[Range 1]" displayFolder="" count="0" memberValueDatatype="20" unbalanced="0"/>
    <cacheHierarchy uniqueName="[Range 1].[55-59]" caption="55-59" attribute="1" defaultMemberUniqueName="[Range 1].[55-59].[All]" allUniqueName="[Range 1].[55-59].[All]" dimensionUniqueName="[Range 1]" displayFolder="" count="0" memberValueDatatype="20" unbalanced="0"/>
    <cacheHierarchy uniqueName="[Range 1].[60-64]" caption="60-64" attribute="1" defaultMemberUniqueName="[Range 1].[60-64].[All]" allUniqueName="[Range 1].[60-64].[All]" dimensionUniqueName="[Range 1]" displayFolder="" count="0" memberValueDatatype="20" unbalanced="0"/>
    <cacheHierarchy uniqueName="[Range 1].[65+]" caption="65+" attribute="1" defaultMemberUniqueName="[Range 1].[65+].[All]" allUniqueName="[Range 1].[65+].[All]" dimensionUniqueName="[Range 1]" displayFolder="" count="0" memberValueDatatype="20" unbalanced="0"/>
    <cacheHierarchy uniqueName="[Range 1].[Black or African American]" caption="Black or African American" attribute="1" defaultMemberUniqueName="[Range 1].[Black or African American].[All]" allUniqueName="[Range 1].[Black or African American].[All]" dimensionUniqueName="[Range 1]" displayFolder="" count="0" memberValueDatatype="20" unbalanced="0"/>
    <cacheHierarchy uniqueName="[Range 1].[Hispanic or Latino]" caption="Hispanic or Latino" attribute="1" defaultMemberUniqueName="[Range 1].[Hispanic or Latino].[All]" allUniqueName="[Range 1].[Hispanic or Latino].[All]" dimensionUniqueName="[Range 1]" displayFolder="" count="0" memberValueDatatype="20" unbalanced="0"/>
    <cacheHierarchy uniqueName="[Range 1].[Two or more races]" caption="Two or more races" attribute="1" defaultMemberUniqueName="[Range 1].[Two or more races].[All]" allUniqueName="[Range 1].[Two or more races].[All]" dimensionUniqueName="[Range 1]" displayFolder="" count="0" memberValueDatatype="20" unbalanced="0"/>
    <cacheHierarchy uniqueName="[Range 1].[White]" caption="White" attribute="1" defaultMemberUniqueName="[Range 1].[White].[All]" allUniqueName="[Range 1].[White].[All]" dimensionUniqueName="[Range 1]" displayFolder="" count="0" memberValueDatatype="20" unbalanced="0"/>
    <cacheHierarchy uniqueName="[Range 1].[Less than 1 year]" caption="Less than 1 year" attribute="1" defaultMemberUniqueName="[Range 1].[Less than 1 year].[All]" allUniqueName="[Range 1].[Less than 1 year].[All]" dimensionUniqueName="[Range 1]" displayFolder="" count="0" memberValueDatatype="20" unbalanced="0"/>
    <cacheHierarchy uniqueName="[Range 1].[1-2 years]" caption="1-2 years" attribute="1" defaultMemberUniqueName="[Range 1].[1-2 years].[All]" allUniqueName="[Range 1].[1-2 years].[All]" dimensionUniqueName="[Range 1]" displayFolder="" count="0" memberValueDatatype="20" unbalanced="0"/>
    <cacheHierarchy uniqueName="[Range 1].[3-4 years]" caption="3-4 years" attribute="1" defaultMemberUniqueName="[Range 1].[3-4 years].[All]" allUniqueName="[Range 1].[3-4 years].[All]" dimensionUniqueName="[Range 1]" displayFolder="" count="0" memberValueDatatype="20" unbalanced="0"/>
    <cacheHierarchy uniqueName="[Range 1].[5-7 years]" caption="5-7 years" attribute="1" defaultMemberUniqueName="[Range 1].[5-7 years].[All]" allUniqueName="[Range 1].[5-7 years].[All]" dimensionUniqueName="[Range 1]" displayFolder="" count="0" memberValueDatatype="20" unbalanced="0"/>
    <cacheHierarchy uniqueName="[Range 1].[8-10 years]" caption="8-10 years" attribute="1" defaultMemberUniqueName="[Range 1].[8-10 years].[All]" allUniqueName="[Range 1].[8-10 years].[All]" dimensionUniqueName="[Range 1]" displayFolder="" count="0" memberValueDatatype="20" unbalanced="0"/>
    <cacheHierarchy uniqueName="[Range 1].[11-15 years]" caption="11-15 years" attribute="1" defaultMemberUniqueName="[Range 1].[11-15 years].[All]" allUniqueName="[Range 1].[11-15 years].[All]" dimensionUniqueName="[Range 1]" displayFolder="" count="0" memberValueDatatype="20" unbalanced="0"/>
    <cacheHierarchy uniqueName="[Range 1].[16-20 years]" caption="16-20 years" attribute="1" defaultMemberUniqueName="[Range 1].[16-20 years].[All]" allUniqueName="[Range 1].[16-20 years].[All]" dimensionUniqueName="[Range 1]" displayFolder="" count="0" memberValueDatatype="20" unbalanced="0"/>
    <cacheHierarchy uniqueName="[Range 1].[21-25 years]" caption="21-25 years" attribute="1" defaultMemberUniqueName="[Range 1].[21-25 years].[All]" allUniqueName="[Range 1].[21-25 years].[All]" dimensionUniqueName="[Range 1]" displayFolder="" count="0" memberValueDatatype="20" unbalanced="0"/>
    <cacheHierarchy uniqueName="[Range 1].[More than 25 years]" caption="More than 25 years" attribute="1" defaultMemberUniqueName="[Range 1].[More than 25 years].[All]" allUniqueName="[Range 1].[More than 25 years].[All]" dimensionUniqueName="[Range 1]" displayFolder="" count="0" memberValueDatatype="20" unbalanced="0"/>
    <cacheHierarchy uniqueName="[Measures].[__XL_Count Range]" caption="__XL_Count Range" measure="1" displayFolder="" measureGroup="Range" count="0" hidden="1"/>
    <cacheHierarchy uniqueName="[Measures].[__XL_Count Range 1]" caption="__XL_Count Range 1" measure="1" displayFolder="" measureGroup="Range 1" count="0" hidden="1"/>
    <cacheHierarchy uniqueName="[Measures].[__No measures defined]" caption="__No measures defined" measure="1" displayFolder="" count="0" hidden="1"/>
    <cacheHierarchy uniqueName="[Measures].[Sum of Faculty]" caption="Sum of Faculty" measure="1" displayFolder="" measureGroup="Range" count="0" hidden="1">
      <extLst>
        <ext xmlns:x15="http://schemas.microsoft.com/office/spreadsheetml/2010/11/main" uri="{B97F6D7D-B522-45F9-BDA1-12C45D357490}">
          <x15:cacheHierarchy aggregatedColumn="3"/>
        </ext>
      </extLst>
    </cacheHierarchy>
    <cacheHierarchy uniqueName="[Measures].[Sum of Adjunct Faculty]" caption="Sum of Adjunct Faculty" measure="1" displayFolder="" measureGroup="Range" count="0" hidden="1">
      <extLst>
        <ext xmlns:x15="http://schemas.microsoft.com/office/spreadsheetml/2010/11/main" uri="{B97F6D7D-B522-45F9-BDA1-12C45D357490}">
          <x15:cacheHierarchy aggregatedColumn="4"/>
        </ext>
      </extLst>
    </cacheHierarchy>
    <cacheHierarchy uniqueName="[Measures].[Sum of Administrator]" caption="Sum of Administrator" measure="1" displayFolder="" measureGroup="Range" count="0" hidden="1">
      <extLst>
        <ext xmlns:x15="http://schemas.microsoft.com/office/spreadsheetml/2010/11/main" uri="{B97F6D7D-B522-45F9-BDA1-12C45D357490}">
          <x15:cacheHierarchy aggregatedColumn="5"/>
        </ext>
      </extLst>
    </cacheHierarchy>
    <cacheHierarchy uniqueName="[Measures].[Sum of Black or African American]" caption="Sum of Black or African American" measure="1" displayFolder="" measureGroup="Range" count="0" hidden="1">
      <extLst>
        <ext xmlns:x15="http://schemas.microsoft.com/office/spreadsheetml/2010/11/main" uri="{B97F6D7D-B522-45F9-BDA1-12C45D357490}">
          <x15:cacheHierarchy aggregatedColumn="20"/>
        </ext>
      </extLst>
    </cacheHierarchy>
    <cacheHierarchy uniqueName="[Measures].[Sum of Hispanic or Latino]" caption="Sum of Hispanic or Latino" measure="1" displayFolder="" measureGroup="Range" count="0" hidden="1">
      <extLst>
        <ext xmlns:x15="http://schemas.microsoft.com/office/spreadsheetml/2010/11/main" uri="{B97F6D7D-B522-45F9-BDA1-12C45D357490}">
          <x15:cacheHierarchy aggregatedColumn="21"/>
        </ext>
      </extLst>
    </cacheHierarchy>
    <cacheHierarchy uniqueName="[Measures].[Sum of White]" caption="Sum of White" measure="1" displayFolder="" measureGroup="Range" count="0" hidden="1">
      <extLst>
        <ext xmlns:x15="http://schemas.microsoft.com/office/spreadsheetml/2010/11/main" uri="{B97F6D7D-B522-45F9-BDA1-12C45D357490}">
          <x15:cacheHierarchy aggregatedColumn="23"/>
        </ext>
      </extLst>
    </cacheHierarchy>
    <cacheHierarchy uniqueName="[Measures].[Sum of Less than 1 year]" caption="Sum of Less than 1 year" measure="1" displayFolder="" measureGroup="Range" count="0" hidden="1">
      <extLst>
        <ext xmlns:x15="http://schemas.microsoft.com/office/spreadsheetml/2010/11/main" uri="{B97F6D7D-B522-45F9-BDA1-12C45D357490}">
          <x15:cacheHierarchy aggregatedColumn="24"/>
        </ext>
      </extLst>
    </cacheHierarchy>
    <cacheHierarchy uniqueName="[Measures].[Sum of 1-2 years]" caption="Sum of 1-2 years" measure="1" displayFolder="" measureGroup="Range" count="0" hidden="1">
      <extLst>
        <ext xmlns:x15="http://schemas.microsoft.com/office/spreadsheetml/2010/11/main" uri="{B97F6D7D-B522-45F9-BDA1-12C45D357490}">
          <x15:cacheHierarchy aggregatedColumn="25"/>
        </ext>
      </extLst>
    </cacheHierarchy>
    <cacheHierarchy uniqueName="[Measures].[Sum of 3-4 years]" caption="Sum of 3-4 years" measure="1" displayFolder="" measureGroup="Range" count="0" hidden="1">
      <extLst>
        <ext xmlns:x15="http://schemas.microsoft.com/office/spreadsheetml/2010/11/main" uri="{B97F6D7D-B522-45F9-BDA1-12C45D357490}">
          <x15:cacheHierarchy aggregatedColumn="26"/>
        </ext>
      </extLst>
    </cacheHierarchy>
    <cacheHierarchy uniqueName="[Measures].[Sum of 5-7 years]" caption="Sum of 5-7 years" measure="1" displayFolder="" measureGroup="Range" count="0" hidden="1">
      <extLst>
        <ext xmlns:x15="http://schemas.microsoft.com/office/spreadsheetml/2010/11/main" uri="{B97F6D7D-B522-45F9-BDA1-12C45D357490}">
          <x15:cacheHierarchy aggregatedColumn="27"/>
        </ext>
      </extLst>
    </cacheHierarchy>
    <cacheHierarchy uniqueName="[Measures].[Sum of 8-10 years]" caption="Sum of 8-10 years" measure="1" displayFolder="" measureGroup="Range" count="0" hidden="1">
      <extLst>
        <ext xmlns:x15="http://schemas.microsoft.com/office/spreadsheetml/2010/11/main" uri="{B97F6D7D-B522-45F9-BDA1-12C45D357490}">
          <x15:cacheHierarchy aggregatedColumn="28"/>
        </ext>
      </extLst>
    </cacheHierarchy>
    <cacheHierarchy uniqueName="[Measures].[Sum of 11-15 years]" caption="Sum of 11-15 years" measure="1" displayFolder="" measureGroup="Range" count="0" hidden="1">
      <extLst>
        <ext xmlns:x15="http://schemas.microsoft.com/office/spreadsheetml/2010/11/main" uri="{B97F6D7D-B522-45F9-BDA1-12C45D357490}">
          <x15:cacheHierarchy aggregatedColumn="29"/>
        </ext>
      </extLst>
    </cacheHierarchy>
    <cacheHierarchy uniqueName="[Measures].[Sum of 16-20 years]" caption="Sum of 16-20 years" measure="1" displayFolder="" measureGroup="Range" count="0" hidden="1">
      <extLst>
        <ext xmlns:x15="http://schemas.microsoft.com/office/spreadsheetml/2010/11/main" uri="{B97F6D7D-B522-45F9-BDA1-12C45D357490}">
          <x15:cacheHierarchy aggregatedColumn="30"/>
        </ext>
      </extLst>
    </cacheHierarchy>
    <cacheHierarchy uniqueName="[Measures].[Sum of 21-25 years]" caption="Sum of 21-25 years" measure="1" displayFolder="" measureGroup="Range" count="0" hidden="1">
      <extLst>
        <ext xmlns:x15="http://schemas.microsoft.com/office/spreadsheetml/2010/11/main" uri="{B97F6D7D-B522-45F9-BDA1-12C45D357490}">
          <x15:cacheHierarchy aggregatedColumn="31"/>
        </ext>
      </extLst>
    </cacheHierarchy>
    <cacheHierarchy uniqueName="[Measures].[Sum of More than 25 years]" caption="Sum of More than 25 years" measure="1" displayFolder="" measureGroup="Range" count="0" hidden="1">
      <extLst>
        <ext xmlns:x15="http://schemas.microsoft.com/office/spreadsheetml/2010/11/main" uri="{B97F6D7D-B522-45F9-BDA1-12C45D357490}">
          <x15:cacheHierarchy aggregatedColumn="32"/>
        </ext>
      </extLst>
    </cacheHierarchy>
    <cacheHierarchy uniqueName="[Measures].[Sum of Male]" caption="Sum of Male" measure="1" displayFolder="" measureGroup="Range" count="0" hidden="1">
      <extLst>
        <ext xmlns:x15="http://schemas.microsoft.com/office/spreadsheetml/2010/11/main" uri="{B97F6D7D-B522-45F9-BDA1-12C45D357490}">
          <x15:cacheHierarchy aggregatedColumn="8"/>
        </ext>
      </extLst>
    </cacheHierarchy>
    <cacheHierarchy uniqueName="[Measures].[Sum of Female]" caption="Sum of Female" measure="1" displayFolder="" measureGroup="Range" count="0" hidden="1">
      <extLst>
        <ext xmlns:x15="http://schemas.microsoft.com/office/spreadsheetml/2010/11/main" uri="{B97F6D7D-B522-45F9-BDA1-12C45D357490}">
          <x15:cacheHierarchy aggregatedColumn="9"/>
        </ext>
      </extLst>
    </cacheHierarchy>
    <cacheHierarchy uniqueName="[Measures].[Average of Faculty]" caption="Average of Faculty" measure="1" displayFolder="" measureGroup="Range" count="0" oneField="1" hidden="1">
      <fieldsUsage count="1">
        <fieldUsage x="2"/>
      </fieldsUsage>
      <extLst>
        <ext xmlns:x15="http://schemas.microsoft.com/office/spreadsheetml/2010/11/main" uri="{B97F6D7D-B522-45F9-BDA1-12C45D357490}">
          <x15:cacheHierarchy aggregatedColumn="3"/>
        </ext>
      </extLst>
    </cacheHierarchy>
    <cacheHierarchy uniqueName="[Measures].[Average of Administrator]" caption="Average of Administrator" measure="1" displayFolder="" measureGroup="Range" count="0" oneField="1" hidden="1">
      <fieldsUsage count="1">
        <fieldUsage x="3"/>
      </fieldsUsage>
      <extLst>
        <ext xmlns:x15="http://schemas.microsoft.com/office/spreadsheetml/2010/11/main" uri="{B97F6D7D-B522-45F9-BDA1-12C45D357490}">
          <x15:cacheHierarchy aggregatedColumn="5"/>
        </ext>
      </extLst>
    </cacheHierarchy>
    <cacheHierarchy uniqueName="[Measures].[Average of Black or African American]" caption="Average of Black or African American" measure="1" displayFolder="" measureGroup="Range" count="0" hidden="1">
      <extLst>
        <ext xmlns:x15="http://schemas.microsoft.com/office/spreadsheetml/2010/11/main" uri="{B97F6D7D-B522-45F9-BDA1-12C45D357490}">
          <x15:cacheHierarchy aggregatedColumn="20"/>
        </ext>
      </extLst>
    </cacheHierarchy>
    <cacheHierarchy uniqueName="[Measures].[Average of Hispanic or Latino]" caption="Average of Hispanic or Latino" measure="1" displayFolder="" measureGroup="Range" count="0" hidden="1">
      <extLst>
        <ext xmlns:x15="http://schemas.microsoft.com/office/spreadsheetml/2010/11/main" uri="{B97F6D7D-B522-45F9-BDA1-12C45D357490}">
          <x15:cacheHierarchy aggregatedColumn="21"/>
        </ext>
      </extLst>
    </cacheHierarchy>
    <cacheHierarchy uniqueName="[Measures].[Average of White]" caption="Average of White" measure="1" displayFolder="" measureGroup="Range" count="0" hidden="1">
      <extLst>
        <ext xmlns:x15="http://schemas.microsoft.com/office/spreadsheetml/2010/11/main" uri="{B97F6D7D-B522-45F9-BDA1-12C45D357490}">
          <x15:cacheHierarchy aggregatedColumn="23"/>
        </ext>
      </extLst>
    </cacheHierarchy>
    <cacheHierarchy uniqueName="[Measures].[Average of Male]" caption="Average of Male" measure="1" displayFolder="" measureGroup="Range" count="0" hidden="1">
      <extLst>
        <ext xmlns:x15="http://schemas.microsoft.com/office/spreadsheetml/2010/11/main" uri="{B97F6D7D-B522-45F9-BDA1-12C45D357490}">
          <x15:cacheHierarchy aggregatedColumn="8"/>
        </ext>
      </extLst>
    </cacheHierarchy>
    <cacheHierarchy uniqueName="[Measures].[Average of Female]" caption="Average of Female" measure="1" displayFolder="" measureGroup="Range" count="0" hidden="1">
      <extLst>
        <ext xmlns:x15="http://schemas.microsoft.com/office/spreadsheetml/2010/11/main" uri="{B97F6D7D-B522-45F9-BDA1-12C45D357490}">
          <x15:cacheHierarchy aggregatedColumn="9"/>
        </ext>
      </extLst>
    </cacheHierarchy>
    <cacheHierarchy uniqueName="[Measures].[Sum of Professional Staff]" caption="Sum of Professional Staff" measure="1" displayFolder="" measureGroup="Range" count="0" oneField="1" hidden="1">
      <fieldsUsage count="1">
        <fieldUsage x="4"/>
      </fieldsUsage>
      <extLst>
        <ext xmlns:x15="http://schemas.microsoft.com/office/spreadsheetml/2010/11/main" uri="{B97F6D7D-B522-45F9-BDA1-12C45D357490}">
          <x15:cacheHierarchy aggregatedColumn="6"/>
        </ext>
      </extLst>
    </cacheHierarchy>
    <cacheHierarchy uniqueName="[Measures].[Sum of Support Staff]" caption="Sum of Support Staff" measure="1" displayFolder="" measureGroup="Range" count="0" hidden="1">
      <extLst>
        <ext xmlns:x15="http://schemas.microsoft.com/office/spreadsheetml/2010/11/main" uri="{B97F6D7D-B522-45F9-BDA1-12C45D357490}">
          <x15:cacheHierarchy aggregatedColumn="7"/>
        </ext>
      </extLst>
    </cacheHierarchy>
    <cacheHierarchy uniqueName="[Measures].[Average of Support Staff]" caption="Average of Support Staff" measure="1" displayFolder="" measureGroup="Range" count="0" oneField="1" hidden="1">
      <fieldsUsage count="1">
        <fieldUsage x="5"/>
      </fieldsUsage>
      <extLst>
        <ext xmlns:x15="http://schemas.microsoft.com/office/spreadsheetml/2010/11/main" uri="{B97F6D7D-B522-45F9-BDA1-12C45D357490}">
          <x15:cacheHierarchy aggregatedColumn="7"/>
        </ext>
      </extLst>
    </cacheHierarchy>
    <cacheHierarchy uniqueName="[Measures].[Sum of Positive Response]" caption="Sum of Positive Response" measure="1" displayFolder="" measureGroup="Range" count="0" hidden="1">
      <extLst>
        <ext xmlns:x15="http://schemas.microsoft.com/office/spreadsheetml/2010/11/main" uri="{B97F6D7D-B522-45F9-BDA1-12C45D357490}">
          <x15:cacheHierarchy aggregatedColumn="2"/>
        </ext>
      </extLst>
    </cacheHierarchy>
    <cacheHierarchy uniqueName="[Measures].[Average of Positive Response]" caption="Average of Positive Response" measure="1" displayFolder="" measureGroup="Range" count="0" hidden="1">
      <extLst>
        <ext xmlns:x15="http://schemas.microsoft.com/office/spreadsheetml/2010/11/main" uri="{B97F6D7D-B522-45F9-BDA1-12C45D357490}">
          <x15:cacheHierarchy aggregatedColumn="2"/>
        </ext>
      </extLst>
    </cacheHierarchy>
  </cacheHierarchies>
  <kpis count="0"/>
  <dimensions count="3">
    <dimension measure="1" name="Measures" uniqueName="[Measures]" caption="Measures"/>
    <dimension name="Range" uniqueName="[Range]" caption="Range"/>
    <dimension name="Range 1" uniqueName="[Range 1]" caption="Range 1"/>
  </dimensions>
  <measureGroups count="2">
    <measureGroup name="Range" caption="Range"/>
    <measureGroup name="Range 1" caption="Range 1"/>
  </measureGroups>
  <maps count="2">
    <map measureGroup="0" dimension="1"/>
    <map measureGroup="1" dimension="2"/>
  </maps>
  <extLst>
    <ext xmlns:x14="http://schemas.microsoft.com/office/spreadsheetml/2009/9/main" uri="{725AE2AE-9491-48be-B2B4-4EB974FC3084}">
      <x14:pivotCacheDefinition pivotCacheId="1605761358" supportSubqueryNonVisual="1" supportSubqueryCalcMem="1" supportAddCalcMems="1"/>
    </ext>
    <ext xmlns:x15="http://schemas.microsoft.com/office/spreadsheetml/2010/11/main" uri="{ABF5C744-AB39-4b91-8756-CFA1BBC848D5}">
      <x15:pivotCacheIdVersion cacheIdSupportedVersion="6" cacheIdCreatedVersion="7"/>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Laura Wichman" refreshedDate="44830.683952314816" backgroundQuery="1" createdVersion="6" refreshedVersion="6" minRefreshableVersion="3" recordCount="0" supportSubquery="1" supportAdvancedDrill="1" xr:uid="{8DD2B77E-D277-49EF-A301-1E32E1D629F2}">
  <cacheSource type="external" connectionId="1">
    <extLst>
      <ext xmlns:x14="http://schemas.microsoft.com/office/spreadsheetml/2009/9/main" uri="{F057638F-6D5F-4e77-A914-E7F072B9BCA8}">
        <x14:sourceConnection name="ThisWorkbookDataModel"/>
      </ext>
    </extLst>
  </cacheSource>
  <cacheFields count="3">
    <cacheField name="[Range].[Category].[Category]" caption="Category" numFmtId="0" level="1">
      <sharedItems count="1">
        <s v="*Faculty &amp; Staff Well-being"/>
      </sharedItems>
    </cacheField>
    <cacheField name="[Measures].[Sum of Positive Response]" caption="Sum of Positive Response" numFmtId="0" hierarchy="96" level="32767"/>
    <cacheField name="[Range].[Statement].[Statement]" caption="Statement" numFmtId="0" hierarchy="1" level="1">
      <sharedItems count="5">
        <s v="At work, I know where to go for help with my mental or emotional well-being."/>
        <s v="My supervisor/department chair shows genuine interest in my well-being."/>
        <s v="My supervisor/department chair supports my efforts to balance my work and personal life."/>
        <s v="This institution takes appropriate steps to protect the health and safety of faculty, staff and students."/>
        <s v="This institution's policies and practices give me the flexibility to manage my work and personal life."/>
      </sharedItems>
    </cacheField>
  </cacheFields>
  <cacheHierarchies count="98">
    <cacheHierarchy uniqueName="[Range].[Category]" caption="Category" attribute="1" defaultMemberUniqueName="[Range].[Category].[All]" allUniqueName="[Range].[Category].[All]" dimensionUniqueName="[Range]" displayFolder="" count="2" memberValueDatatype="130" unbalanced="0">
      <fieldsUsage count="2">
        <fieldUsage x="-1"/>
        <fieldUsage x="0"/>
      </fieldsUsage>
    </cacheHierarchy>
    <cacheHierarchy uniqueName="[Range].[Statement]" caption="Statement" attribute="1" defaultMemberUniqueName="[Range].[Statement].[All]" allUniqueName="[Range].[Statement].[All]" dimensionUniqueName="[Range]" displayFolder="" count="2" memberValueDatatype="130" unbalanced="0">
      <fieldsUsage count="2">
        <fieldUsage x="-1"/>
        <fieldUsage x="2"/>
      </fieldsUsage>
    </cacheHierarchy>
    <cacheHierarchy uniqueName="[Range].[Positive Response]" caption="Positive Response" attribute="1" defaultMemberUniqueName="[Range].[Positive Response].[All]" allUniqueName="[Range].[Positive Response].[All]" dimensionUniqueName="[Range]" displayFolder="" count="0" memberValueDatatype="20" unbalanced="0"/>
    <cacheHierarchy uniqueName="[Range].[Faculty]" caption="Faculty" attribute="1" defaultMemberUniqueName="[Range].[Faculty].[All]" allUniqueName="[Range].[Faculty].[All]" dimensionUniqueName="[Range]" displayFolder="" count="0" memberValueDatatype="20" unbalanced="0"/>
    <cacheHierarchy uniqueName="[Range].[Adjunct Faculty]" caption="Adjunct Faculty" attribute="1" defaultMemberUniqueName="[Range].[Adjunct Faculty].[All]" allUniqueName="[Range].[Adjunct Faculty].[All]" dimensionUniqueName="[Range]" displayFolder="" count="0" memberValueDatatype="20" unbalanced="0"/>
    <cacheHierarchy uniqueName="[Range].[Administrator]" caption="Administrator" attribute="1" defaultMemberUniqueName="[Range].[Administrator].[All]" allUniqueName="[Range].[Administrator].[All]" dimensionUniqueName="[Range]" displayFolder="" count="0" memberValueDatatype="20" unbalanced="0"/>
    <cacheHierarchy uniqueName="[Range].[Professional Staff]" caption="Professional Staff" attribute="1" defaultMemberUniqueName="[Range].[Professional Staff].[All]" allUniqueName="[Range].[Professional Staff].[All]" dimensionUniqueName="[Range]" displayFolder="" count="0" memberValueDatatype="20" unbalanced="0"/>
    <cacheHierarchy uniqueName="[Range].[Support Staff]" caption="Support Staff" attribute="1" defaultMemberUniqueName="[Range].[Support Staff].[All]" allUniqueName="[Range].[Support Staff].[All]" dimensionUniqueName="[Range]" displayFolder="" count="0" memberValueDatatype="20" unbalanced="0"/>
    <cacheHierarchy uniqueName="[Range].[Male]" caption="Male" attribute="1" defaultMemberUniqueName="[Range].[Male].[All]" allUniqueName="[Range].[Male].[All]" dimensionUniqueName="[Range]" displayFolder="" count="0" memberValueDatatype="20" unbalanced="0"/>
    <cacheHierarchy uniqueName="[Range].[Female]" caption="Female" attribute="1" defaultMemberUniqueName="[Range].[Female].[All]" allUniqueName="[Range].[Female].[All]" dimensionUniqueName="[Range]" displayFolder="" count="0" memberValueDatatype="20" unbalanced="0"/>
    <cacheHierarchy uniqueName="[Range].[&lt; 25]" caption="&lt; 25" attribute="1" defaultMemberUniqueName="[Range].[&lt; 25].[All]" allUniqueName="[Range].[&lt; 25].[All]" dimensionUniqueName="[Range]" displayFolder="" count="0" memberValueDatatype="130" unbalanced="0"/>
    <cacheHierarchy uniqueName="[Range].[25-29]" caption="25-29" attribute="1" defaultMemberUniqueName="[Range].[25-29].[All]" allUniqueName="[Range].[25-29].[All]" dimensionUniqueName="[Range]" displayFolder="" count="0" memberValueDatatype="20" unbalanced="0"/>
    <cacheHierarchy uniqueName="[Range].[30-34]" caption="30-34" attribute="1" defaultMemberUniqueName="[Range].[30-34].[All]" allUniqueName="[Range].[30-34].[All]" dimensionUniqueName="[Range]" displayFolder="" count="0" memberValueDatatype="20" unbalanced="0"/>
    <cacheHierarchy uniqueName="[Range].[35-39]" caption="35-39" attribute="1" defaultMemberUniqueName="[Range].[35-39].[All]" allUniqueName="[Range].[35-39].[All]" dimensionUniqueName="[Range]" displayFolder="" count="0" memberValueDatatype="20" unbalanced="0"/>
    <cacheHierarchy uniqueName="[Range].[40-44]" caption="40-44" attribute="1" defaultMemberUniqueName="[Range].[40-44].[All]" allUniqueName="[Range].[40-44].[All]" dimensionUniqueName="[Range]" displayFolder="" count="0" memberValueDatatype="20" unbalanced="0"/>
    <cacheHierarchy uniqueName="[Range].[45-49]" caption="45-49" attribute="1" defaultMemberUniqueName="[Range].[45-49].[All]" allUniqueName="[Range].[45-49].[All]" dimensionUniqueName="[Range]" displayFolder="" count="0" memberValueDatatype="20" unbalanced="0"/>
    <cacheHierarchy uniqueName="[Range].[50-54]" caption="50-54" attribute="1" defaultMemberUniqueName="[Range].[50-54].[All]" allUniqueName="[Range].[50-54].[All]" dimensionUniqueName="[Range]" displayFolder="" count="0" memberValueDatatype="20" unbalanced="0"/>
    <cacheHierarchy uniqueName="[Range].[55-59]" caption="55-59" attribute="1" defaultMemberUniqueName="[Range].[55-59].[All]" allUniqueName="[Range].[55-59].[All]" dimensionUniqueName="[Range]" displayFolder="" count="0" memberValueDatatype="20" unbalanced="0"/>
    <cacheHierarchy uniqueName="[Range].[60-64]" caption="60-64" attribute="1" defaultMemberUniqueName="[Range].[60-64].[All]" allUniqueName="[Range].[60-64].[All]" dimensionUniqueName="[Range]" displayFolder="" count="0" memberValueDatatype="20" unbalanced="0"/>
    <cacheHierarchy uniqueName="[Range].[65+]" caption="65+" attribute="1" defaultMemberUniqueName="[Range].[65+].[All]" allUniqueName="[Range].[65+].[All]" dimensionUniqueName="[Range]" displayFolder="" count="0" memberValueDatatype="20" unbalanced="0"/>
    <cacheHierarchy uniqueName="[Range].[Black or African American]" caption="Black or African American" attribute="1" defaultMemberUniqueName="[Range].[Black or African American].[All]" allUniqueName="[Range].[Black or African American].[All]" dimensionUniqueName="[Range]" displayFolder="" count="0" memberValueDatatype="20" unbalanced="0"/>
    <cacheHierarchy uniqueName="[Range].[Hispanic or Latino]" caption="Hispanic or Latino" attribute="1" defaultMemberUniqueName="[Range].[Hispanic or Latino].[All]" allUniqueName="[Range].[Hispanic or Latino].[All]" dimensionUniqueName="[Range]" displayFolder="" count="0" memberValueDatatype="20" unbalanced="0"/>
    <cacheHierarchy uniqueName="[Range].[Two or more races]" caption="Two or more races" attribute="1" defaultMemberUniqueName="[Range].[Two or more races].[All]" allUniqueName="[Range].[Two or more races].[All]" dimensionUniqueName="[Range]" displayFolder="" count="0" memberValueDatatype="20" unbalanced="0"/>
    <cacheHierarchy uniqueName="[Range].[White]" caption="White" attribute="1" defaultMemberUniqueName="[Range].[White].[All]" allUniqueName="[Range].[White].[All]" dimensionUniqueName="[Range]" displayFolder="" count="0" memberValueDatatype="20" unbalanced="0"/>
    <cacheHierarchy uniqueName="[Range].[Less than 1 year]" caption="Less than 1 year" attribute="1" defaultMemberUniqueName="[Range].[Less than 1 year].[All]" allUniqueName="[Range].[Less than 1 year].[All]" dimensionUniqueName="[Range]" displayFolder="" count="0" memberValueDatatype="20" unbalanced="0"/>
    <cacheHierarchy uniqueName="[Range].[1-2 years]" caption="1-2 years" attribute="1" defaultMemberUniqueName="[Range].[1-2 years].[All]" allUniqueName="[Range].[1-2 years].[All]" dimensionUniqueName="[Range]" displayFolder="" count="0" memberValueDatatype="20" unbalanced="0"/>
    <cacheHierarchy uniqueName="[Range].[3-4 years]" caption="3-4 years" attribute="1" defaultMemberUniqueName="[Range].[3-4 years].[All]" allUniqueName="[Range].[3-4 years].[All]" dimensionUniqueName="[Range]" displayFolder="" count="0" memberValueDatatype="20" unbalanced="0"/>
    <cacheHierarchy uniqueName="[Range].[5-7 years]" caption="5-7 years" attribute="1" defaultMemberUniqueName="[Range].[5-7 years].[All]" allUniqueName="[Range].[5-7 years].[All]" dimensionUniqueName="[Range]" displayFolder="" count="0" memberValueDatatype="20" unbalanced="0"/>
    <cacheHierarchy uniqueName="[Range].[8-10 years]" caption="8-10 years" attribute="1" defaultMemberUniqueName="[Range].[8-10 years].[All]" allUniqueName="[Range].[8-10 years].[All]" dimensionUniqueName="[Range]" displayFolder="" count="0" memberValueDatatype="20" unbalanced="0"/>
    <cacheHierarchy uniqueName="[Range].[11-15 years]" caption="11-15 years" attribute="1" defaultMemberUniqueName="[Range].[11-15 years].[All]" allUniqueName="[Range].[11-15 years].[All]" dimensionUniqueName="[Range]" displayFolder="" count="0" memberValueDatatype="20" unbalanced="0"/>
    <cacheHierarchy uniqueName="[Range].[16-20 years]" caption="16-20 years" attribute="1" defaultMemberUniqueName="[Range].[16-20 years].[All]" allUniqueName="[Range].[16-20 years].[All]" dimensionUniqueName="[Range]" displayFolder="" count="0" memberValueDatatype="20" unbalanced="0"/>
    <cacheHierarchy uniqueName="[Range].[21-25 years]" caption="21-25 years" attribute="1" defaultMemberUniqueName="[Range].[21-25 years].[All]" allUniqueName="[Range].[21-25 years].[All]" dimensionUniqueName="[Range]" displayFolder="" count="0" memberValueDatatype="20" unbalanced="0"/>
    <cacheHierarchy uniqueName="[Range].[More than 25 years]" caption="More than 25 years" attribute="1" defaultMemberUniqueName="[Range].[More than 25 years].[All]" allUniqueName="[Range].[More than 25 years].[All]" dimensionUniqueName="[Range]" displayFolder="" count="0" memberValueDatatype="20" unbalanced="0"/>
    <cacheHierarchy uniqueName="[Range 1].[Category]" caption="Category" attribute="1" defaultMemberUniqueName="[Range 1].[Category].[All]" allUniqueName="[Range 1].[Category].[All]" dimensionUniqueName="[Range 1]" displayFolder="" count="0" memberValueDatatype="130" unbalanced="0"/>
    <cacheHierarchy uniqueName="[Range 1].[Statement]" caption="Statement" attribute="1" defaultMemberUniqueName="[Range 1].[Statement].[All]" allUniqueName="[Range 1].[Statement].[All]" dimensionUniqueName="[Range 1]" displayFolder="" count="0" memberValueDatatype="130" unbalanced="0"/>
    <cacheHierarchy uniqueName="[Range 1].[Positive Response]" caption="Positive Response" attribute="1" defaultMemberUniqueName="[Range 1].[Positive Response].[All]" allUniqueName="[Range 1].[Positive Response].[All]" dimensionUniqueName="[Range 1]" displayFolder="" count="0" memberValueDatatype="5" unbalanced="0"/>
    <cacheHierarchy uniqueName="[Range 1].[Faculty]" caption="Faculty" attribute="1" defaultMemberUniqueName="[Range 1].[Faculty].[All]" allUniqueName="[Range 1].[Faculty].[All]" dimensionUniqueName="[Range 1]" displayFolder="" count="0" memberValueDatatype="20" unbalanced="0"/>
    <cacheHierarchy uniqueName="[Range 1].[Adjunct Faculty]" caption="Adjunct Faculty" attribute="1" defaultMemberUniqueName="[Range 1].[Adjunct Faculty].[All]" allUniqueName="[Range 1].[Adjunct Faculty].[All]" dimensionUniqueName="[Range 1]" displayFolder="" count="0" memberValueDatatype="20" unbalanced="0"/>
    <cacheHierarchy uniqueName="[Range 1].[Administrator]" caption="Administrator" attribute="1" defaultMemberUniqueName="[Range 1].[Administrator].[All]" allUniqueName="[Range 1].[Administrator].[All]" dimensionUniqueName="[Range 1]" displayFolder="" count="0" memberValueDatatype="20" unbalanced="0"/>
    <cacheHierarchy uniqueName="[Range 1].[Professional Staff]" caption="Professional Staff" attribute="1" defaultMemberUniqueName="[Range 1].[Professional Staff].[All]" allUniqueName="[Range 1].[Professional Staff].[All]" dimensionUniqueName="[Range 1]" displayFolder="" count="0" memberValueDatatype="20" unbalanced="0"/>
    <cacheHierarchy uniqueName="[Range 1].[Support Staff]" caption="Support Staff" attribute="1" defaultMemberUniqueName="[Range 1].[Support Staff].[All]" allUniqueName="[Range 1].[Support Staff].[All]" dimensionUniqueName="[Range 1]" displayFolder="" count="0" memberValueDatatype="20" unbalanced="0"/>
    <cacheHierarchy uniqueName="[Range 1].[Male]" caption="Male" attribute="1" defaultMemberUniqueName="[Range 1].[Male].[All]" allUniqueName="[Range 1].[Male].[All]" dimensionUniqueName="[Range 1]" displayFolder="" count="0" memberValueDatatype="20" unbalanced="0"/>
    <cacheHierarchy uniqueName="[Range 1].[Female]" caption="Female" attribute="1" defaultMemberUniqueName="[Range 1].[Female].[All]" allUniqueName="[Range 1].[Female].[All]" dimensionUniqueName="[Range 1]" displayFolder="" count="0" memberValueDatatype="20" unbalanced="0"/>
    <cacheHierarchy uniqueName="[Range 1].[&lt; 25]" caption="&lt; 25" attribute="1" defaultMemberUniqueName="[Range 1].[&lt; 25].[All]" allUniqueName="[Range 1].[&lt; 25].[All]" dimensionUniqueName="[Range 1]" displayFolder="" count="0" memberValueDatatype="130" unbalanced="0"/>
    <cacheHierarchy uniqueName="[Range 1].[25-29]" caption="25-29" attribute="1" defaultMemberUniqueName="[Range 1].[25-29].[All]" allUniqueName="[Range 1].[25-29].[All]" dimensionUniqueName="[Range 1]" displayFolder="" count="0" memberValueDatatype="20" unbalanced="0"/>
    <cacheHierarchy uniqueName="[Range 1].[30-34]" caption="30-34" attribute="1" defaultMemberUniqueName="[Range 1].[30-34].[All]" allUniqueName="[Range 1].[30-34].[All]" dimensionUniqueName="[Range 1]" displayFolder="" count="0" memberValueDatatype="20" unbalanced="0"/>
    <cacheHierarchy uniqueName="[Range 1].[35-39]" caption="35-39" attribute="1" defaultMemberUniqueName="[Range 1].[35-39].[All]" allUniqueName="[Range 1].[35-39].[All]" dimensionUniqueName="[Range 1]" displayFolder="" count="0" memberValueDatatype="20" unbalanced="0"/>
    <cacheHierarchy uniqueName="[Range 1].[40-44]" caption="40-44" attribute="1" defaultMemberUniqueName="[Range 1].[40-44].[All]" allUniqueName="[Range 1].[40-44].[All]" dimensionUniqueName="[Range 1]" displayFolder="" count="0" memberValueDatatype="20" unbalanced="0"/>
    <cacheHierarchy uniqueName="[Range 1].[45-49]" caption="45-49" attribute="1" defaultMemberUniqueName="[Range 1].[45-49].[All]" allUniqueName="[Range 1].[45-49].[All]" dimensionUniqueName="[Range 1]" displayFolder="" count="0" memberValueDatatype="20" unbalanced="0"/>
    <cacheHierarchy uniqueName="[Range 1].[50-54]" caption="50-54" attribute="1" defaultMemberUniqueName="[Range 1].[50-54].[All]" allUniqueName="[Range 1].[50-54].[All]" dimensionUniqueName="[Range 1]" displayFolder="" count="0" memberValueDatatype="20" unbalanced="0"/>
    <cacheHierarchy uniqueName="[Range 1].[55-59]" caption="55-59" attribute="1" defaultMemberUniqueName="[Range 1].[55-59].[All]" allUniqueName="[Range 1].[55-59].[All]" dimensionUniqueName="[Range 1]" displayFolder="" count="0" memberValueDatatype="20" unbalanced="0"/>
    <cacheHierarchy uniqueName="[Range 1].[60-64]" caption="60-64" attribute="1" defaultMemberUniqueName="[Range 1].[60-64].[All]" allUniqueName="[Range 1].[60-64].[All]" dimensionUniqueName="[Range 1]" displayFolder="" count="0" memberValueDatatype="20" unbalanced="0"/>
    <cacheHierarchy uniqueName="[Range 1].[65+]" caption="65+" attribute="1" defaultMemberUniqueName="[Range 1].[65+].[All]" allUniqueName="[Range 1].[65+].[All]" dimensionUniqueName="[Range 1]" displayFolder="" count="0" memberValueDatatype="20" unbalanced="0"/>
    <cacheHierarchy uniqueName="[Range 1].[Black or African American]" caption="Black or African American" attribute="1" defaultMemberUniqueName="[Range 1].[Black or African American].[All]" allUniqueName="[Range 1].[Black or African American].[All]" dimensionUniqueName="[Range 1]" displayFolder="" count="0" memberValueDatatype="20" unbalanced="0"/>
    <cacheHierarchy uniqueName="[Range 1].[Hispanic or Latino]" caption="Hispanic or Latino" attribute="1" defaultMemberUniqueName="[Range 1].[Hispanic or Latino].[All]" allUniqueName="[Range 1].[Hispanic or Latino].[All]" dimensionUniqueName="[Range 1]" displayFolder="" count="0" memberValueDatatype="20" unbalanced="0"/>
    <cacheHierarchy uniqueName="[Range 1].[Two or more races]" caption="Two or more races" attribute="1" defaultMemberUniqueName="[Range 1].[Two or more races].[All]" allUniqueName="[Range 1].[Two or more races].[All]" dimensionUniqueName="[Range 1]" displayFolder="" count="0" memberValueDatatype="20" unbalanced="0"/>
    <cacheHierarchy uniqueName="[Range 1].[White]" caption="White" attribute="1" defaultMemberUniqueName="[Range 1].[White].[All]" allUniqueName="[Range 1].[White].[All]" dimensionUniqueName="[Range 1]" displayFolder="" count="0" memberValueDatatype="20" unbalanced="0"/>
    <cacheHierarchy uniqueName="[Range 1].[Less than 1 year]" caption="Less than 1 year" attribute="1" defaultMemberUniqueName="[Range 1].[Less than 1 year].[All]" allUniqueName="[Range 1].[Less than 1 year].[All]" dimensionUniqueName="[Range 1]" displayFolder="" count="0" memberValueDatatype="20" unbalanced="0"/>
    <cacheHierarchy uniqueName="[Range 1].[1-2 years]" caption="1-2 years" attribute="1" defaultMemberUniqueName="[Range 1].[1-2 years].[All]" allUniqueName="[Range 1].[1-2 years].[All]" dimensionUniqueName="[Range 1]" displayFolder="" count="0" memberValueDatatype="20" unbalanced="0"/>
    <cacheHierarchy uniqueName="[Range 1].[3-4 years]" caption="3-4 years" attribute="1" defaultMemberUniqueName="[Range 1].[3-4 years].[All]" allUniqueName="[Range 1].[3-4 years].[All]" dimensionUniqueName="[Range 1]" displayFolder="" count="0" memberValueDatatype="20" unbalanced="0"/>
    <cacheHierarchy uniqueName="[Range 1].[5-7 years]" caption="5-7 years" attribute="1" defaultMemberUniqueName="[Range 1].[5-7 years].[All]" allUniqueName="[Range 1].[5-7 years].[All]" dimensionUniqueName="[Range 1]" displayFolder="" count="0" memberValueDatatype="20" unbalanced="0"/>
    <cacheHierarchy uniqueName="[Range 1].[8-10 years]" caption="8-10 years" attribute="1" defaultMemberUniqueName="[Range 1].[8-10 years].[All]" allUniqueName="[Range 1].[8-10 years].[All]" dimensionUniqueName="[Range 1]" displayFolder="" count="0" memberValueDatatype="20" unbalanced="0"/>
    <cacheHierarchy uniqueName="[Range 1].[11-15 years]" caption="11-15 years" attribute="1" defaultMemberUniqueName="[Range 1].[11-15 years].[All]" allUniqueName="[Range 1].[11-15 years].[All]" dimensionUniqueName="[Range 1]" displayFolder="" count="0" memberValueDatatype="20" unbalanced="0"/>
    <cacheHierarchy uniqueName="[Range 1].[16-20 years]" caption="16-20 years" attribute="1" defaultMemberUniqueName="[Range 1].[16-20 years].[All]" allUniqueName="[Range 1].[16-20 years].[All]" dimensionUniqueName="[Range 1]" displayFolder="" count="0" memberValueDatatype="20" unbalanced="0"/>
    <cacheHierarchy uniqueName="[Range 1].[21-25 years]" caption="21-25 years" attribute="1" defaultMemberUniqueName="[Range 1].[21-25 years].[All]" allUniqueName="[Range 1].[21-25 years].[All]" dimensionUniqueName="[Range 1]" displayFolder="" count="0" memberValueDatatype="20" unbalanced="0"/>
    <cacheHierarchy uniqueName="[Range 1].[More than 25 years]" caption="More than 25 years" attribute="1" defaultMemberUniqueName="[Range 1].[More than 25 years].[All]" allUniqueName="[Range 1].[More than 25 years].[All]" dimensionUniqueName="[Range 1]" displayFolder="" count="0" memberValueDatatype="20" unbalanced="0"/>
    <cacheHierarchy uniqueName="[Measures].[__XL_Count Range]" caption="__XL_Count Range" measure="1" displayFolder="" measureGroup="Range" count="0" hidden="1"/>
    <cacheHierarchy uniqueName="[Measures].[__XL_Count Range 1]" caption="__XL_Count Range 1" measure="1" displayFolder="" measureGroup="Range 1" count="0" hidden="1"/>
    <cacheHierarchy uniqueName="[Measures].[__No measures defined]" caption="__No measures defined" measure="1" displayFolder="" count="0" hidden="1"/>
    <cacheHierarchy uniqueName="[Measures].[Sum of Faculty]" caption="Sum of Faculty" measure="1" displayFolder="" measureGroup="Range" count="0" hidden="1">
      <extLst>
        <ext xmlns:x15="http://schemas.microsoft.com/office/spreadsheetml/2010/11/main" uri="{B97F6D7D-B522-45F9-BDA1-12C45D357490}">
          <x15:cacheHierarchy aggregatedColumn="3"/>
        </ext>
      </extLst>
    </cacheHierarchy>
    <cacheHierarchy uniqueName="[Measures].[Sum of Adjunct Faculty]" caption="Sum of Adjunct Faculty" measure="1" displayFolder="" measureGroup="Range" count="0" hidden="1">
      <extLst>
        <ext xmlns:x15="http://schemas.microsoft.com/office/spreadsheetml/2010/11/main" uri="{B97F6D7D-B522-45F9-BDA1-12C45D357490}">
          <x15:cacheHierarchy aggregatedColumn="4"/>
        </ext>
      </extLst>
    </cacheHierarchy>
    <cacheHierarchy uniqueName="[Measures].[Sum of Administrator]" caption="Sum of Administrator" measure="1" displayFolder="" measureGroup="Range" count="0" hidden="1">
      <extLst>
        <ext xmlns:x15="http://schemas.microsoft.com/office/spreadsheetml/2010/11/main" uri="{B97F6D7D-B522-45F9-BDA1-12C45D357490}">
          <x15:cacheHierarchy aggregatedColumn="5"/>
        </ext>
      </extLst>
    </cacheHierarchy>
    <cacheHierarchy uniqueName="[Measures].[Sum of Black or African American]" caption="Sum of Black or African American" measure="1" displayFolder="" measureGroup="Range" count="0" hidden="1">
      <extLst>
        <ext xmlns:x15="http://schemas.microsoft.com/office/spreadsheetml/2010/11/main" uri="{B97F6D7D-B522-45F9-BDA1-12C45D357490}">
          <x15:cacheHierarchy aggregatedColumn="20"/>
        </ext>
      </extLst>
    </cacheHierarchy>
    <cacheHierarchy uniqueName="[Measures].[Sum of Hispanic or Latino]" caption="Sum of Hispanic or Latino" measure="1" displayFolder="" measureGroup="Range" count="0" hidden="1">
      <extLst>
        <ext xmlns:x15="http://schemas.microsoft.com/office/spreadsheetml/2010/11/main" uri="{B97F6D7D-B522-45F9-BDA1-12C45D357490}">
          <x15:cacheHierarchy aggregatedColumn="21"/>
        </ext>
      </extLst>
    </cacheHierarchy>
    <cacheHierarchy uniqueName="[Measures].[Sum of White]" caption="Sum of White" measure="1" displayFolder="" measureGroup="Range" count="0" hidden="1">
      <extLst>
        <ext xmlns:x15="http://schemas.microsoft.com/office/spreadsheetml/2010/11/main" uri="{B97F6D7D-B522-45F9-BDA1-12C45D357490}">
          <x15:cacheHierarchy aggregatedColumn="23"/>
        </ext>
      </extLst>
    </cacheHierarchy>
    <cacheHierarchy uniqueName="[Measures].[Sum of Less than 1 year]" caption="Sum of Less than 1 year" measure="1" displayFolder="" measureGroup="Range" count="0" hidden="1">
      <extLst>
        <ext xmlns:x15="http://schemas.microsoft.com/office/spreadsheetml/2010/11/main" uri="{B97F6D7D-B522-45F9-BDA1-12C45D357490}">
          <x15:cacheHierarchy aggregatedColumn="24"/>
        </ext>
      </extLst>
    </cacheHierarchy>
    <cacheHierarchy uniqueName="[Measures].[Sum of 1-2 years]" caption="Sum of 1-2 years" measure="1" displayFolder="" measureGroup="Range" count="0" hidden="1">
      <extLst>
        <ext xmlns:x15="http://schemas.microsoft.com/office/spreadsheetml/2010/11/main" uri="{B97F6D7D-B522-45F9-BDA1-12C45D357490}">
          <x15:cacheHierarchy aggregatedColumn="25"/>
        </ext>
      </extLst>
    </cacheHierarchy>
    <cacheHierarchy uniqueName="[Measures].[Sum of 3-4 years]" caption="Sum of 3-4 years" measure="1" displayFolder="" measureGroup="Range" count="0" hidden="1">
      <extLst>
        <ext xmlns:x15="http://schemas.microsoft.com/office/spreadsheetml/2010/11/main" uri="{B97F6D7D-B522-45F9-BDA1-12C45D357490}">
          <x15:cacheHierarchy aggregatedColumn="26"/>
        </ext>
      </extLst>
    </cacheHierarchy>
    <cacheHierarchy uniqueName="[Measures].[Sum of 5-7 years]" caption="Sum of 5-7 years" measure="1" displayFolder="" measureGroup="Range" count="0" hidden="1">
      <extLst>
        <ext xmlns:x15="http://schemas.microsoft.com/office/spreadsheetml/2010/11/main" uri="{B97F6D7D-B522-45F9-BDA1-12C45D357490}">
          <x15:cacheHierarchy aggregatedColumn="27"/>
        </ext>
      </extLst>
    </cacheHierarchy>
    <cacheHierarchy uniqueName="[Measures].[Sum of 8-10 years]" caption="Sum of 8-10 years" measure="1" displayFolder="" measureGroup="Range" count="0" hidden="1">
      <extLst>
        <ext xmlns:x15="http://schemas.microsoft.com/office/spreadsheetml/2010/11/main" uri="{B97F6D7D-B522-45F9-BDA1-12C45D357490}">
          <x15:cacheHierarchy aggregatedColumn="28"/>
        </ext>
      </extLst>
    </cacheHierarchy>
    <cacheHierarchy uniqueName="[Measures].[Sum of 11-15 years]" caption="Sum of 11-15 years" measure="1" displayFolder="" measureGroup="Range" count="0" hidden="1">
      <extLst>
        <ext xmlns:x15="http://schemas.microsoft.com/office/spreadsheetml/2010/11/main" uri="{B97F6D7D-B522-45F9-BDA1-12C45D357490}">
          <x15:cacheHierarchy aggregatedColumn="29"/>
        </ext>
      </extLst>
    </cacheHierarchy>
    <cacheHierarchy uniqueName="[Measures].[Sum of 16-20 years]" caption="Sum of 16-20 years" measure="1" displayFolder="" measureGroup="Range" count="0" hidden="1">
      <extLst>
        <ext xmlns:x15="http://schemas.microsoft.com/office/spreadsheetml/2010/11/main" uri="{B97F6D7D-B522-45F9-BDA1-12C45D357490}">
          <x15:cacheHierarchy aggregatedColumn="30"/>
        </ext>
      </extLst>
    </cacheHierarchy>
    <cacheHierarchy uniqueName="[Measures].[Sum of 21-25 years]" caption="Sum of 21-25 years" measure="1" displayFolder="" measureGroup="Range" count="0" hidden="1">
      <extLst>
        <ext xmlns:x15="http://schemas.microsoft.com/office/spreadsheetml/2010/11/main" uri="{B97F6D7D-B522-45F9-BDA1-12C45D357490}">
          <x15:cacheHierarchy aggregatedColumn="31"/>
        </ext>
      </extLst>
    </cacheHierarchy>
    <cacheHierarchy uniqueName="[Measures].[Sum of More than 25 years]" caption="Sum of More than 25 years" measure="1" displayFolder="" measureGroup="Range" count="0" hidden="1">
      <extLst>
        <ext xmlns:x15="http://schemas.microsoft.com/office/spreadsheetml/2010/11/main" uri="{B97F6D7D-B522-45F9-BDA1-12C45D357490}">
          <x15:cacheHierarchy aggregatedColumn="32"/>
        </ext>
      </extLst>
    </cacheHierarchy>
    <cacheHierarchy uniqueName="[Measures].[Sum of Male]" caption="Sum of Male" measure="1" displayFolder="" measureGroup="Range" count="0" hidden="1">
      <extLst>
        <ext xmlns:x15="http://schemas.microsoft.com/office/spreadsheetml/2010/11/main" uri="{B97F6D7D-B522-45F9-BDA1-12C45D357490}">
          <x15:cacheHierarchy aggregatedColumn="8"/>
        </ext>
      </extLst>
    </cacheHierarchy>
    <cacheHierarchy uniqueName="[Measures].[Sum of Female]" caption="Sum of Female" measure="1" displayFolder="" measureGroup="Range" count="0" hidden="1">
      <extLst>
        <ext xmlns:x15="http://schemas.microsoft.com/office/spreadsheetml/2010/11/main" uri="{B97F6D7D-B522-45F9-BDA1-12C45D357490}">
          <x15:cacheHierarchy aggregatedColumn="9"/>
        </ext>
      </extLst>
    </cacheHierarchy>
    <cacheHierarchy uniqueName="[Measures].[Average of Faculty]" caption="Average of Faculty" measure="1" displayFolder="" measureGroup="Range" count="0" hidden="1">
      <extLst>
        <ext xmlns:x15="http://schemas.microsoft.com/office/spreadsheetml/2010/11/main" uri="{B97F6D7D-B522-45F9-BDA1-12C45D357490}">
          <x15:cacheHierarchy aggregatedColumn="3"/>
        </ext>
      </extLst>
    </cacheHierarchy>
    <cacheHierarchy uniqueName="[Measures].[Average of Administrator]" caption="Average of Administrator" measure="1" displayFolder="" measureGroup="Range" count="0" hidden="1">
      <extLst>
        <ext xmlns:x15="http://schemas.microsoft.com/office/spreadsheetml/2010/11/main" uri="{B97F6D7D-B522-45F9-BDA1-12C45D357490}">
          <x15:cacheHierarchy aggregatedColumn="5"/>
        </ext>
      </extLst>
    </cacheHierarchy>
    <cacheHierarchy uniqueName="[Measures].[Average of Black or African American]" caption="Average of Black or African American" measure="1" displayFolder="" measureGroup="Range" count="0" hidden="1">
      <extLst>
        <ext xmlns:x15="http://schemas.microsoft.com/office/spreadsheetml/2010/11/main" uri="{B97F6D7D-B522-45F9-BDA1-12C45D357490}">
          <x15:cacheHierarchy aggregatedColumn="20"/>
        </ext>
      </extLst>
    </cacheHierarchy>
    <cacheHierarchy uniqueName="[Measures].[Average of Hispanic or Latino]" caption="Average of Hispanic or Latino" measure="1" displayFolder="" measureGroup="Range" count="0" hidden="1">
      <extLst>
        <ext xmlns:x15="http://schemas.microsoft.com/office/spreadsheetml/2010/11/main" uri="{B97F6D7D-B522-45F9-BDA1-12C45D357490}">
          <x15:cacheHierarchy aggregatedColumn="21"/>
        </ext>
      </extLst>
    </cacheHierarchy>
    <cacheHierarchy uniqueName="[Measures].[Average of White]" caption="Average of White" measure="1" displayFolder="" measureGroup="Range" count="0" hidden="1">
      <extLst>
        <ext xmlns:x15="http://schemas.microsoft.com/office/spreadsheetml/2010/11/main" uri="{B97F6D7D-B522-45F9-BDA1-12C45D357490}">
          <x15:cacheHierarchy aggregatedColumn="23"/>
        </ext>
      </extLst>
    </cacheHierarchy>
    <cacheHierarchy uniqueName="[Measures].[Average of Male]" caption="Average of Male" measure="1" displayFolder="" measureGroup="Range" count="0" hidden="1">
      <extLst>
        <ext xmlns:x15="http://schemas.microsoft.com/office/spreadsheetml/2010/11/main" uri="{B97F6D7D-B522-45F9-BDA1-12C45D357490}">
          <x15:cacheHierarchy aggregatedColumn="8"/>
        </ext>
      </extLst>
    </cacheHierarchy>
    <cacheHierarchy uniqueName="[Measures].[Average of Female]" caption="Average of Female" measure="1" displayFolder="" measureGroup="Range" count="0" hidden="1">
      <extLst>
        <ext xmlns:x15="http://schemas.microsoft.com/office/spreadsheetml/2010/11/main" uri="{B97F6D7D-B522-45F9-BDA1-12C45D357490}">
          <x15:cacheHierarchy aggregatedColumn="9"/>
        </ext>
      </extLst>
    </cacheHierarchy>
    <cacheHierarchy uniqueName="[Measures].[Sum of Professional Staff]" caption="Sum of Professional Staff" measure="1" displayFolder="" measureGroup="Range" count="0" hidden="1">
      <extLst>
        <ext xmlns:x15="http://schemas.microsoft.com/office/spreadsheetml/2010/11/main" uri="{B97F6D7D-B522-45F9-BDA1-12C45D357490}">
          <x15:cacheHierarchy aggregatedColumn="6"/>
        </ext>
      </extLst>
    </cacheHierarchy>
    <cacheHierarchy uniqueName="[Measures].[Sum of Support Staff]" caption="Sum of Support Staff" measure="1" displayFolder="" measureGroup="Range" count="0" hidden="1">
      <extLst>
        <ext xmlns:x15="http://schemas.microsoft.com/office/spreadsheetml/2010/11/main" uri="{B97F6D7D-B522-45F9-BDA1-12C45D357490}">
          <x15:cacheHierarchy aggregatedColumn="7"/>
        </ext>
      </extLst>
    </cacheHierarchy>
    <cacheHierarchy uniqueName="[Measures].[Average of Support Staff]" caption="Average of Support Staff" measure="1" displayFolder="" measureGroup="Range" count="0" hidden="1">
      <extLst>
        <ext xmlns:x15="http://schemas.microsoft.com/office/spreadsheetml/2010/11/main" uri="{B97F6D7D-B522-45F9-BDA1-12C45D357490}">
          <x15:cacheHierarchy aggregatedColumn="7"/>
        </ext>
      </extLst>
    </cacheHierarchy>
    <cacheHierarchy uniqueName="[Measures].[Sum of Positive Response]" caption="Sum of Positive Response" measure="1" displayFolder="" measureGroup="Range" count="0" oneField="1" hidden="1">
      <fieldsUsage count="1">
        <fieldUsage x="1"/>
      </fieldsUsage>
      <extLst>
        <ext xmlns:x15="http://schemas.microsoft.com/office/spreadsheetml/2010/11/main" uri="{B97F6D7D-B522-45F9-BDA1-12C45D357490}">
          <x15:cacheHierarchy aggregatedColumn="2"/>
        </ext>
      </extLst>
    </cacheHierarchy>
    <cacheHierarchy uniqueName="[Measures].[Average of Positive Response]" caption="Average of Positive Response" measure="1" displayFolder="" measureGroup="Range" count="0" hidden="1">
      <extLst>
        <ext xmlns:x15="http://schemas.microsoft.com/office/spreadsheetml/2010/11/main" uri="{B97F6D7D-B522-45F9-BDA1-12C45D357490}">
          <x15:cacheHierarchy aggregatedColumn="2"/>
        </ext>
      </extLst>
    </cacheHierarchy>
  </cacheHierarchies>
  <kpis count="0"/>
  <dimensions count="3">
    <dimension measure="1" name="Measures" uniqueName="[Measures]" caption="Measures"/>
    <dimension name="Range" uniqueName="[Range]" caption="Range"/>
    <dimension name="Range 1" uniqueName="[Range 1]" caption="Range 1"/>
  </dimensions>
  <measureGroups count="2">
    <measureGroup name="Range" caption="Range"/>
    <measureGroup name="Range 1" caption="Range 1"/>
  </measureGroups>
  <maps count="2">
    <map measureGroup="0" dimension="1"/>
    <map measureGroup="1" dimension="2"/>
  </maps>
  <extLst>
    <ext xmlns:x14="http://schemas.microsoft.com/office/spreadsheetml/2009/9/main" uri="{725AE2AE-9491-48be-B2B4-4EB974FC3084}">
      <x14:pivotCacheDefinition pivotCacheId="315302429" supportSubqueryNonVisual="1" supportSubqueryCalcMem="1" supportAddCalcMems="1"/>
    </ext>
    <ext xmlns:x15="http://schemas.microsoft.com/office/spreadsheetml/2010/11/main" uri="{ABF5C744-AB39-4b91-8756-CFA1BBC848D5}">
      <x15:pivotCacheIdVersion cacheIdSupportedVersion="6" cacheIdCreatedVersion="7"/>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Laura Wichman" refreshedDate="44830.683952777777" backgroundQuery="1" createdVersion="6" refreshedVersion="6" minRefreshableVersion="3" recordCount="0" supportSubquery="1" supportAdvancedDrill="1" xr:uid="{CED0605F-5F9E-480F-86A6-1BCE6A541C8B}">
  <cacheSource type="external" connectionId="1">
    <extLst>
      <ext xmlns:x14="http://schemas.microsoft.com/office/spreadsheetml/2009/9/main" uri="{F057638F-6D5F-4e77-A914-E7F072B9BCA8}">
        <x14:sourceConnection name="ThisWorkbookDataModel"/>
      </ext>
    </extLst>
  </cacheSource>
  <cacheFields count="6">
    <cacheField name="[Range].[Category].[Category]" caption="Category" numFmtId="0" level="1">
      <sharedItems count="1">
        <s v="*Faculty &amp; Staff Well-being"/>
      </sharedItems>
    </cacheField>
    <cacheField name="[Range].[Statement].[Statement]" caption="Statement" numFmtId="0" hierarchy="1" level="1">
      <sharedItems count="5">
        <s v="At work, I know where to go for help with my mental or emotional well-being."/>
        <s v="My supervisor/department chair shows genuine interest in my well-being."/>
        <s v="My supervisor/department chair supports my efforts to balance my work and personal life."/>
        <s v="This institution takes appropriate steps to protect the health and safety of faculty, staff and students."/>
        <s v="This institution's policies and practices give me the flexibility to manage my work and personal life."/>
      </sharedItems>
    </cacheField>
    <cacheField name="[Measures].[Average of Faculty]" caption="Average of Faculty" numFmtId="0" hierarchy="86" level="32767"/>
    <cacheField name="[Measures].[Average of Administrator]" caption="Average of Administrator" numFmtId="0" hierarchy="87" level="32767"/>
    <cacheField name="[Measures].[Sum of Professional Staff]" caption="Sum of Professional Staff" numFmtId="0" hierarchy="93" level="32767"/>
    <cacheField name="[Measures].[Average of Support Staff]" caption="Average of Support Staff" numFmtId="0" hierarchy="95" level="32767"/>
  </cacheFields>
  <cacheHierarchies count="98">
    <cacheHierarchy uniqueName="[Range].[Category]" caption="Category" attribute="1" defaultMemberUniqueName="[Range].[Category].[All]" allUniqueName="[Range].[Category].[All]" dimensionUniqueName="[Range]" displayFolder="" count="2" memberValueDatatype="130" unbalanced="0">
      <fieldsUsage count="2">
        <fieldUsage x="-1"/>
        <fieldUsage x="0"/>
      </fieldsUsage>
    </cacheHierarchy>
    <cacheHierarchy uniqueName="[Range].[Statement]" caption="Statement" attribute="1" defaultMemberUniqueName="[Range].[Statement].[All]" allUniqueName="[Range].[Statement].[All]" dimensionUniqueName="[Range]" displayFolder="" count="2" memberValueDatatype="130" unbalanced="0">
      <fieldsUsage count="2">
        <fieldUsage x="-1"/>
        <fieldUsage x="1"/>
      </fieldsUsage>
    </cacheHierarchy>
    <cacheHierarchy uniqueName="[Range].[Positive Response]" caption="Positive Response" attribute="1" defaultMemberUniqueName="[Range].[Positive Response].[All]" allUniqueName="[Range].[Positive Response].[All]" dimensionUniqueName="[Range]" displayFolder="" count="0" memberValueDatatype="20" unbalanced="0"/>
    <cacheHierarchy uniqueName="[Range].[Faculty]" caption="Faculty" attribute="1" defaultMemberUniqueName="[Range].[Faculty].[All]" allUniqueName="[Range].[Faculty].[All]" dimensionUniqueName="[Range]" displayFolder="" count="0" memberValueDatatype="20" unbalanced="0"/>
    <cacheHierarchy uniqueName="[Range].[Adjunct Faculty]" caption="Adjunct Faculty" attribute="1" defaultMemberUniqueName="[Range].[Adjunct Faculty].[All]" allUniqueName="[Range].[Adjunct Faculty].[All]" dimensionUniqueName="[Range]" displayFolder="" count="0" memberValueDatatype="20" unbalanced="0"/>
    <cacheHierarchy uniqueName="[Range].[Administrator]" caption="Administrator" attribute="1" defaultMemberUniqueName="[Range].[Administrator].[All]" allUniqueName="[Range].[Administrator].[All]" dimensionUniqueName="[Range]" displayFolder="" count="0" memberValueDatatype="20" unbalanced="0"/>
    <cacheHierarchy uniqueName="[Range].[Professional Staff]" caption="Professional Staff" attribute="1" defaultMemberUniqueName="[Range].[Professional Staff].[All]" allUniqueName="[Range].[Professional Staff].[All]" dimensionUniqueName="[Range]" displayFolder="" count="0" memberValueDatatype="20" unbalanced="0"/>
    <cacheHierarchy uniqueName="[Range].[Support Staff]" caption="Support Staff" attribute="1" defaultMemberUniqueName="[Range].[Support Staff].[All]" allUniqueName="[Range].[Support Staff].[All]" dimensionUniqueName="[Range]" displayFolder="" count="0" memberValueDatatype="20" unbalanced="0"/>
    <cacheHierarchy uniqueName="[Range].[Male]" caption="Male" attribute="1" defaultMemberUniqueName="[Range].[Male].[All]" allUniqueName="[Range].[Male].[All]" dimensionUniqueName="[Range]" displayFolder="" count="0" memberValueDatatype="20" unbalanced="0"/>
    <cacheHierarchy uniqueName="[Range].[Female]" caption="Female" attribute="1" defaultMemberUniqueName="[Range].[Female].[All]" allUniqueName="[Range].[Female].[All]" dimensionUniqueName="[Range]" displayFolder="" count="0" memberValueDatatype="20" unbalanced="0"/>
    <cacheHierarchy uniqueName="[Range].[&lt; 25]" caption="&lt; 25" attribute="1" defaultMemberUniqueName="[Range].[&lt; 25].[All]" allUniqueName="[Range].[&lt; 25].[All]" dimensionUniqueName="[Range]" displayFolder="" count="0" memberValueDatatype="130" unbalanced="0"/>
    <cacheHierarchy uniqueName="[Range].[25-29]" caption="25-29" attribute="1" defaultMemberUniqueName="[Range].[25-29].[All]" allUniqueName="[Range].[25-29].[All]" dimensionUniqueName="[Range]" displayFolder="" count="0" memberValueDatatype="20" unbalanced="0"/>
    <cacheHierarchy uniqueName="[Range].[30-34]" caption="30-34" attribute="1" defaultMemberUniqueName="[Range].[30-34].[All]" allUniqueName="[Range].[30-34].[All]" dimensionUniqueName="[Range]" displayFolder="" count="0" memberValueDatatype="20" unbalanced="0"/>
    <cacheHierarchy uniqueName="[Range].[35-39]" caption="35-39" attribute="1" defaultMemberUniqueName="[Range].[35-39].[All]" allUniqueName="[Range].[35-39].[All]" dimensionUniqueName="[Range]" displayFolder="" count="0" memberValueDatatype="20" unbalanced="0"/>
    <cacheHierarchy uniqueName="[Range].[40-44]" caption="40-44" attribute="1" defaultMemberUniqueName="[Range].[40-44].[All]" allUniqueName="[Range].[40-44].[All]" dimensionUniqueName="[Range]" displayFolder="" count="0" memberValueDatatype="20" unbalanced="0"/>
    <cacheHierarchy uniqueName="[Range].[45-49]" caption="45-49" attribute="1" defaultMemberUniqueName="[Range].[45-49].[All]" allUniqueName="[Range].[45-49].[All]" dimensionUniqueName="[Range]" displayFolder="" count="0" memberValueDatatype="20" unbalanced="0"/>
    <cacheHierarchy uniqueName="[Range].[50-54]" caption="50-54" attribute="1" defaultMemberUniqueName="[Range].[50-54].[All]" allUniqueName="[Range].[50-54].[All]" dimensionUniqueName="[Range]" displayFolder="" count="0" memberValueDatatype="20" unbalanced="0"/>
    <cacheHierarchy uniqueName="[Range].[55-59]" caption="55-59" attribute="1" defaultMemberUniqueName="[Range].[55-59].[All]" allUniqueName="[Range].[55-59].[All]" dimensionUniqueName="[Range]" displayFolder="" count="0" memberValueDatatype="20" unbalanced="0"/>
    <cacheHierarchy uniqueName="[Range].[60-64]" caption="60-64" attribute="1" defaultMemberUniqueName="[Range].[60-64].[All]" allUniqueName="[Range].[60-64].[All]" dimensionUniqueName="[Range]" displayFolder="" count="0" memberValueDatatype="20" unbalanced="0"/>
    <cacheHierarchy uniqueName="[Range].[65+]" caption="65+" attribute="1" defaultMemberUniqueName="[Range].[65+].[All]" allUniqueName="[Range].[65+].[All]" dimensionUniqueName="[Range]" displayFolder="" count="0" memberValueDatatype="20" unbalanced="0"/>
    <cacheHierarchy uniqueName="[Range].[Black or African American]" caption="Black or African American" attribute="1" defaultMemberUniqueName="[Range].[Black or African American].[All]" allUniqueName="[Range].[Black or African American].[All]" dimensionUniqueName="[Range]" displayFolder="" count="0" memberValueDatatype="20" unbalanced="0"/>
    <cacheHierarchy uniqueName="[Range].[Hispanic or Latino]" caption="Hispanic or Latino" attribute="1" defaultMemberUniqueName="[Range].[Hispanic or Latino].[All]" allUniqueName="[Range].[Hispanic or Latino].[All]" dimensionUniqueName="[Range]" displayFolder="" count="0" memberValueDatatype="20" unbalanced="0"/>
    <cacheHierarchy uniqueName="[Range].[Two or more races]" caption="Two or more races" attribute="1" defaultMemberUniqueName="[Range].[Two or more races].[All]" allUniqueName="[Range].[Two or more races].[All]" dimensionUniqueName="[Range]" displayFolder="" count="0" memberValueDatatype="20" unbalanced="0"/>
    <cacheHierarchy uniqueName="[Range].[White]" caption="White" attribute="1" defaultMemberUniqueName="[Range].[White].[All]" allUniqueName="[Range].[White].[All]" dimensionUniqueName="[Range]" displayFolder="" count="0" memberValueDatatype="20" unbalanced="0"/>
    <cacheHierarchy uniqueName="[Range].[Less than 1 year]" caption="Less than 1 year" attribute="1" defaultMemberUniqueName="[Range].[Less than 1 year].[All]" allUniqueName="[Range].[Less than 1 year].[All]" dimensionUniqueName="[Range]" displayFolder="" count="0" memberValueDatatype="20" unbalanced="0"/>
    <cacheHierarchy uniqueName="[Range].[1-2 years]" caption="1-2 years" attribute="1" defaultMemberUniqueName="[Range].[1-2 years].[All]" allUniqueName="[Range].[1-2 years].[All]" dimensionUniqueName="[Range]" displayFolder="" count="0" memberValueDatatype="20" unbalanced="0"/>
    <cacheHierarchy uniqueName="[Range].[3-4 years]" caption="3-4 years" attribute="1" defaultMemberUniqueName="[Range].[3-4 years].[All]" allUniqueName="[Range].[3-4 years].[All]" dimensionUniqueName="[Range]" displayFolder="" count="0" memberValueDatatype="20" unbalanced="0"/>
    <cacheHierarchy uniqueName="[Range].[5-7 years]" caption="5-7 years" attribute="1" defaultMemberUniqueName="[Range].[5-7 years].[All]" allUniqueName="[Range].[5-7 years].[All]" dimensionUniqueName="[Range]" displayFolder="" count="0" memberValueDatatype="20" unbalanced="0"/>
    <cacheHierarchy uniqueName="[Range].[8-10 years]" caption="8-10 years" attribute="1" defaultMemberUniqueName="[Range].[8-10 years].[All]" allUniqueName="[Range].[8-10 years].[All]" dimensionUniqueName="[Range]" displayFolder="" count="0" memberValueDatatype="20" unbalanced="0"/>
    <cacheHierarchy uniqueName="[Range].[11-15 years]" caption="11-15 years" attribute="1" defaultMemberUniqueName="[Range].[11-15 years].[All]" allUniqueName="[Range].[11-15 years].[All]" dimensionUniqueName="[Range]" displayFolder="" count="0" memberValueDatatype="20" unbalanced="0"/>
    <cacheHierarchy uniqueName="[Range].[16-20 years]" caption="16-20 years" attribute="1" defaultMemberUniqueName="[Range].[16-20 years].[All]" allUniqueName="[Range].[16-20 years].[All]" dimensionUniqueName="[Range]" displayFolder="" count="0" memberValueDatatype="20" unbalanced="0"/>
    <cacheHierarchy uniqueName="[Range].[21-25 years]" caption="21-25 years" attribute="1" defaultMemberUniqueName="[Range].[21-25 years].[All]" allUniqueName="[Range].[21-25 years].[All]" dimensionUniqueName="[Range]" displayFolder="" count="0" memberValueDatatype="20" unbalanced="0"/>
    <cacheHierarchy uniqueName="[Range].[More than 25 years]" caption="More than 25 years" attribute="1" defaultMemberUniqueName="[Range].[More than 25 years].[All]" allUniqueName="[Range].[More than 25 years].[All]" dimensionUniqueName="[Range]" displayFolder="" count="0" memberValueDatatype="20" unbalanced="0"/>
    <cacheHierarchy uniqueName="[Range 1].[Category]" caption="Category" attribute="1" defaultMemberUniqueName="[Range 1].[Category].[All]" allUniqueName="[Range 1].[Category].[All]" dimensionUniqueName="[Range 1]" displayFolder="" count="0" memberValueDatatype="130" unbalanced="0"/>
    <cacheHierarchy uniqueName="[Range 1].[Statement]" caption="Statement" attribute="1" defaultMemberUniqueName="[Range 1].[Statement].[All]" allUniqueName="[Range 1].[Statement].[All]" dimensionUniqueName="[Range 1]" displayFolder="" count="0" memberValueDatatype="130" unbalanced="0"/>
    <cacheHierarchy uniqueName="[Range 1].[Positive Response]" caption="Positive Response" attribute="1" defaultMemberUniqueName="[Range 1].[Positive Response].[All]" allUniqueName="[Range 1].[Positive Response].[All]" dimensionUniqueName="[Range 1]" displayFolder="" count="0" memberValueDatatype="5" unbalanced="0"/>
    <cacheHierarchy uniqueName="[Range 1].[Faculty]" caption="Faculty" attribute="1" defaultMemberUniqueName="[Range 1].[Faculty].[All]" allUniqueName="[Range 1].[Faculty].[All]" dimensionUniqueName="[Range 1]" displayFolder="" count="0" memberValueDatatype="20" unbalanced="0"/>
    <cacheHierarchy uniqueName="[Range 1].[Adjunct Faculty]" caption="Adjunct Faculty" attribute="1" defaultMemberUniqueName="[Range 1].[Adjunct Faculty].[All]" allUniqueName="[Range 1].[Adjunct Faculty].[All]" dimensionUniqueName="[Range 1]" displayFolder="" count="0" memberValueDatatype="20" unbalanced="0"/>
    <cacheHierarchy uniqueName="[Range 1].[Administrator]" caption="Administrator" attribute="1" defaultMemberUniqueName="[Range 1].[Administrator].[All]" allUniqueName="[Range 1].[Administrator].[All]" dimensionUniqueName="[Range 1]" displayFolder="" count="0" memberValueDatatype="20" unbalanced="0"/>
    <cacheHierarchy uniqueName="[Range 1].[Professional Staff]" caption="Professional Staff" attribute="1" defaultMemberUniqueName="[Range 1].[Professional Staff].[All]" allUniqueName="[Range 1].[Professional Staff].[All]" dimensionUniqueName="[Range 1]" displayFolder="" count="0" memberValueDatatype="20" unbalanced="0"/>
    <cacheHierarchy uniqueName="[Range 1].[Support Staff]" caption="Support Staff" attribute="1" defaultMemberUniqueName="[Range 1].[Support Staff].[All]" allUniqueName="[Range 1].[Support Staff].[All]" dimensionUniqueName="[Range 1]" displayFolder="" count="0" memberValueDatatype="20" unbalanced="0"/>
    <cacheHierarchy uniqueName="[Range 1].[Male]" caption="Male" attribute="1" defaultMemberUniqueName="[Range 1].[Male].[All]" allUniqueName="[Range 1].[Male].[All]" dimensionUniqueName="[Range 1]" displayFolder="" count="0" memberValueDatatype="20" unbalanced="0"/>
    <cacheHierarchy uniqueName="[Range 1].[Female]" caption="Female" attribute="1" defaultMemberUniqueName="[Range 1].[Female].[All]" allUniqueName="[Range 1].[Female].[All]" dimensionUniqueName="[Range 1]" displayFolder="" count="0" memberValueDatatype="20" unbalanced="0"/>
    <cacheHierarchy uniqueName="[Range 1].[&lt; 25]" caption="&lt; 25" attribute="1" defaultMemberUniqueName="[Range 1].[&lt; 25].[All]" allUniqueName="[Range 1].[&lt; 25].[All]" dimensionUniqueName="[Range 1]" displayFolder="" count="0" memberValueDatatype="130" unbalanced="0"/>
    <cacheHierarchy uniqueName="[Range 1].[25-29]" caption="25-29" attribute="1" defaultMemberUniqueName="[Range 1].[25-29].[All]" allUniqueName="[Range 1].[25-29].[All]" dimensionUniqueName="[Range 1]" displayFolder="" count="0" memberValueDatatype="20" unbalanced="0"/>
    <cacheHierarchy uniqueName="[Range 1].[30-34]" caption="30-34" attribute="1" defaultMemberUniqueName="[Range 1].[30-34].[All]" allUniqueName="[Range 1].[30-34].[All]" dimensionUniqueName="[Range 1]" displayFolder="" count="0" memberValueDatatype="20" unbalanced="0"/>
    <cacheHierarchy uniqueName="[Range 1].[35-39]" caption="35-39" attribute="1" defaultMemberUniqueName="[Range 1].[35-39].[All]" allUniqueName="[Range 1].[35-39].[All]" dimensionUniqueName="[Range 1]" displayFolder="" count="0" memberValueDatatype="20" unbalanced="0"/>
    <cacheHierarchy uniqueName="[Range 1].[40-44]" caption="40-44" attribute="1" defaultMemberUniqueName="[Range 1].[40-44].[All]" allUniqueName="[Range 1].[40-44].[All]" dimensionUniqueName="[Range 1]" displayFolder="" count="0" memberValueDatatype="20" unbalanced="0"/>
    <cacheHierarchy uniqueName="[Range 1].[45-49]" caption="45-49" attribute="1" defaultMemberUniqueName="[Range 1].[45-49].[All]" allUniqueName="[Range 1].[45-49].[All]" dimensionUniqueName="[Range 1]" displayFolder="" count="0" memberValueDatatype="20" unbalanced="0"/>
    <cacheHierarchy uniqueName="[Range 1].[50-54]" caption="50-54" attribute="1" defaultMemberUniqueName="[Range 1].[50-54].[All]" allUniqueName="[Range 1].[50-54].[All]" dimensionUniqueName="[Range 1]" displayFolder="" count="0" memberValueDatatype="20" unbalanced="0"/>
    <cacheHierarchy uniqueName="[Range 1].[55-59]" caption="55-59" attribute="1" defaultMemberUniqueName="[Range 1].[55-59].[All]" allUniqueName="[Range 1].[55-59].[All]" dimensionUniqueName="[Range 1]" displayFolder="" count="0" memberValueDatatype="20" unbalanced="0"/>
    <cacheHierarchy uniqueName="[Range 1].[60-64]" caption="60-64" attribute="1" defaultMemberUniqueName="[Range 1].[60-64].[All]" allUniqueName="[Range 1].[60-64].[All]" dimensionUniqueName="[Range 1]" displayFolder="" count="0" memberValueDatatype="20" unbalanced="0"/>
    <cacheHierarchy uniqueName="[Range 1].[65+]" caption="65+" attribute="1" defaultMemberUniqueName="[Range 1].[65+].[All]" allUniqueName="[Range 1].[65+].[All]" dimensionUniqueName="[Range 1]" displayFolder="" count="0" memberValueDatatype="20" unbalanced="0"/>
    <cacheHierarchy uniqueName="[Range 1].[Black or African American]" caption="Black or African American" attribute="1" defaultMemberUniqueName="[Range 1].[Black or African American].[All]" allUniqueName="[Range 1].[Black or African American].[All]" dimensionUniqueName="[Range 1]" displayFolder="" count="0" memberValueDatatype="20" unbalanced="0"/>
    <cacheHierarchy uniqueName="[Range 1].[Hispanic or Latino]" caption="Hispanic or Latino" attribute="1" defaultMemberUniqueName="[Range 1].[Hispanic or Latino].[All]" allUniqueName="[Range 1].[Hispanic or Latino].[All]" dimensionUniqueName="[Range 1]" displayFolder="" count="0" memberValueDatatype="20" unbalanced="0"/>
    <cacheHierarchy uniqueName="[Range 1].[Two or more races]" caption="Two or more races" attribute="1" defaultMemberUniqueName="[Range 1].[Two or more races].[All]" allUniqueName="[Range 1].[Two or more races].[All]" dimensionUniqueName="[Range 1]" displayFolder="" count="0" memberValueDatatype="20" unbalanced="0"/>
    <cacheHierarchy uniqueName="[Range 1].[White]" caption="White" attribute="1" defaultMemberUniqueName="[Range 1].[White].[All]" allUniqueName="[Range 1].[White].[All]" dimensionUniqueName="[Range 1]" displayFolder="" count="0" memberValueDatatype="20" unbalanced="0"/>
    <cacheHierarchy uniqueName="[Range 1].[Less than 1 year]" caption="Less than 1 year" attribute="1" defaultMemberUniqueName="[Range 1].[Less than 1 year].[All]" allUniqueName="[Range 1].[Less than 1 year].[All]" dimensionUniqueName="[Range 1]" displayFolder="" count="0" memberValueDatatype="20" unbalanced="0"/>
    <cacheHierarchy uniqueName="[Range 1].[1-2 years]" caption="1-2 years" attribute="1" defaultMemberUniqueName="[Range 1].[1-2 years].[All]" allUniqueName="[Range 1].[1-2 years].[All]" dimensionUniqueName="[Range 1]" displayFolder="" count="0" memberValueDatatype="20" unbalanced="0"/>
    <cacheHierarchy uniqueName="[Range 1].[3-4 years]" caption="3-4 years" attribute="1" defaultMemberUniqueName="[Range 1].[3-4 years].[All]" allUniqueName="[Range 1].[3-4 years].[All]" dimensionUniqueName="[Range 1]" displayFolder="" count="0" memberValueDatatype="20" unbalanced="0"/>
    <cacheHierarchy uniqueName="[Range 1].[5-7 years]" caption="5-7 years" attribute="1" defaultMemberUniqueName="[Range 1].[5-7 years].[All]" allUniqueName="[Range 1].[5-7 years].[All]" dimensionUniqueName="[Range 1]" displayFolder="" count="0" memberValueDatatype="20" unbalanced="0"/>
    <cacheHierarchy uniqueName="[Range 1].[8-10 years]" caption="8-10 years" attribute="1" defaultMemberUniqueName="[Range 1].[8-10 years].[All]" allUniqueName="[Range 1].[8-10 years].[All]" dimensionUniqueName="[Range 1]" displayFolder="" count="0" memberValueDatatype="20" unbalanced="0"/>
    <cacheHierarchy uniqueName="[Range 1].[11-15 years]" caption="11-15 years" attribute="1" defaultMemberUniqueName="[Range 1].[11-15 years].[All]" allUniqueName="[Range 1].[11-15 years].[All]" dimensionUniqueName="[Range 1]" displayFolder="" count="0" memberValueDatatype="20" unbalanced="0"/>
    <cacheHierarchy uniqueName="[Range 1].[16-20 years]" caption="16-20 years" attribute="1" defaultMemberUniqueName="[Range 1].[16-20 years].[All]" allUniqueName="[Range 1].[16-20 years].[All]" dimensionUniqueName="[Range 1]" displayFolder="" count="0" memberValueDatatype="20" unbalanced="0"/>
    <cacheHierarchy uniqueName="[Range 1].[21-25 years]" caption="21-25 years" attribute="1" defaultMemberUniqueName="[Range 1].[21-25 years].[All]" allUniqueName="[Range 1].[21-25 years].[All]" dimensionUniqueName="[Range 1]" displayFolder="" count="0" memberValueDatatype="20" unbalanced="0"/>
    <cacheHierarchy uniqueName="[Range 1].[More than 25 years]" caption="More than 25 years" attribute="1" defaultMemberUniqueName="[Range 1].[More than 25 years].[All]" allUniqueName="[Range 1].[More than 25 years].[All]" dimensionUniqueName="[Range 1]" displayFolder="" count="0" memberValueDatatype="20" unbalanced="0"/>
    <cacheHierarchy uniqueName="[Measures].[__XL_Count Range]" caption="__XL_Count Range" measure="1" displayFolder="" measureGroup="Range" count="0" hidden="1"/>
    <cacheHierarchy uniqueName="[Measures].[__XL_Count Range 1]" caption="__XL_Count Range 1" measure="1" displayFolder="" measureGroup="Range 1" count="0" hidden="1"/>
    <cacheHierarchy uniqueName="[Measures].[__No measures defined]" caption="__No measures defined" measure="1" displayFolder="" count="0" hidden="1"/>
    <cacheHierarchy uniqueName="[Measures].[Sum of Faculty]" caption="Sum of Faculty" measure="1" displayFolder="" measureGroup="Range" count="0" hidden="1">
      <extLst>
        <ext xmlns:x15="http://schemas.microsoft.com/office/spreadsheetml/2010/11/main" uri="{B97F6D7D-B522-45F9-BDA1-12C45D357490}">
          <x15:cacheHierarchy aggregatedColumn="3"/>
        </ext>
      </extLst>
    </cacheHierarchy>
    <cacheHierarchy uniqueName="[Measures].[Sum of Adjunct Faculty]" caption="Sum of Adjunct Faculty" measure="1" displayFolder="" measureGroup="Range" count="0" hidden="1">
      <extLst>
        <ext xmlns:x15="http://schemas.microsoft.com/office/spreadsheetml/2010/11/main" uri="{B97F6D7D-B522-45F9-BDA1-12C45D357490}">
          <x15:cacheHierarchy aggregatedColumn="4"/>
        </ext>
      </extLst>
    </cacheHierarchy>
    <cacheHierarchy uniqueName="[Measures].[Sum of Administrator]" caption="Sum of Administrator" measure="1" displayFolder="" measureGroup="Range" count="0" hidden="1">
      <extLst>
        <ext xmlns:x15="http://schemas.microsoft.com/office/spreadsheetml/2010/11/main" uri="{B97F6D7D-B522-45F9-BDA1-12C45D357490}">
          <x15:cacheHierarchy aggregatedColumn="5"/>
        </ext>
      </extLst>
    </cacheHierarchy>
    <cacheHierarchy uniqueName="[Measures].[Sum of Black or African American]" caption="Sum of Black or African American" measure="1" displayFolder="" measureGroup="Range" count="0" hidden="1">
      <extLst>
        <ext xmlns:x15="http://schemas.microsoft.com/office/spreadsheetml/2010/11/main" uri="{B97F6D7D-B522-45F9-BDA1-12C45D357490}">
          <x15:cacheHierarchy aggregatedColumn="20"/>
        </ext>
      </extLst>
    </cacheHierarchy>
    <cacheHierarchy uniqueName="[Measures].[Sum of Hispanic or Latino]" caption="Sum of Hispanic or Latino" measure="1" displayFolder="" measureGroup="Range" count="0" hidden="1">
      <extLst>
        <ext xmlns:x15="http://schemas.microsoft.com/office/spreadsheetml/2010/11/main" uri="{B97F6D7D-B522-45F9-BDA1-12C45D357490}">
          <x15:cacheHierarchy aggregatedColumn="21"/>
        </ext>
      </extLst>
    </cacheHierarchy>
    <cacheHierarchy uniqueName="[Measures].[Sum of White]" caption="Sum of White" measure="1" displayFolder="" measureGroup="Range" count="0" hidden="1">
      <extLst>
        <ext xmlns:x15="http://schemas.microsoft.com/office/spreadsheetml/2010/11/main" uri="{B97F6D7D-B522-45F9-BDA1-12C45D357490}">
          <x15:cacheHierarchy aggregatedColumn="23"/>
        </ext>
      </extLst>
    </cacheHierarchy>
    <cacheHierarchy uniqueName="[Measures].[Sum of Less than 1 year]" caption="Sum of Less than 1 year" measure="1" displayFolder="" measureGroup="Range" count="0" hidden="1">
      <extLst>
        <ext xmlns:x15="http://schemas.microsoft.com/office/spreadsheetml/2010/11/main" uri="{B97F6D7D-B522-45F9-BDA1-12C45D357490}">
          <x15:cacheHierarchy aggregatedColumn="24"/>
        </ext>
      </extLst>
    </cacheHierarchy>
    <cacheHierarchy uniqueName="[Measures].[Sum of 1-2 years]" caption="Sum of 1-2 years" measure="1" displayFolder="" measureGroup="Range" count="0" hidden="1">
      <extLst>
        <ext xmlns:x15="http://schemas.microsoft.com/office/spreadsheetml/2010/11/main" uri="{B97F6D7D-B522-45F9-BDA1-12C45D357490}">
          <x15:cacheHierarchy aggregatedColumn="25"/>
        </ext>
      </extLst>
    </cacheHierarchy>
    <cacheHierarchy uniqueName="[Measures].[Sum of 3-4 years]" caption="Sum of 3-4 years" measure="1" displayFolder="" measureGroup="Range" count="0" hidden="1">
      <extLst>
        <ext xmlns:x15="http://schemas.microsoft.com/office/spreadsheetml/2010/11/main" uri="{B97F6D7D-B522-45F9-BDA1-12C45D357490}">
          <x15:cacheHierarchy aggregatedColumn="26"/>
        </ext>
      </extLst>
    </cacheHierarchy>
    <cacheHierarchy uniqueName="[Measures].[Sum of 5-7 years]" caption="Sum of 5-7 years" measure="1" displayFolder="" measureGroup="Range" count="0" hidden="1">
      <extLst>
        <ext xmlns:x15="http://schemas.microsoft.com/office/spreadsheetml/2010/11/main" uri="{B97F6D7D-B522-45F9-BDA1-12C45D357490}">
          <x15:cacheHierarchy aggregatedColumn="27"/>
        </ext>
      </extLst>
    </cacheHierarchy>
    <cacheHierarchy uniqueName="[Measures].[Sum of 8-10 years]" caption="Sum of 8-10 years" measure="1" displayFolder="" measureGroup="Range" count="0" hidden="1">
      <extLst>
        <ext xmlns:x15="http://schemas.microsoft.com/office/spreadsheetml/2010/11/main" uri="{B97F6D7D-B522-45F9-BDA1-12C45D357490}">
          <x15:cacheHierarchy aggregatedColumn="28"/>
        </ext>
      </extLst>
    </cacheHierarchy>
    <cacheHierarchy uniqueName="[Measures].[Sum of 11-15 years]" caption="Sum of 11-15 years" measure="1" displayFolder="" measureGroup="Range" count="0" hidden="1">
      <extLst>
        <ext xmlns:x15="http://schemas.microsoft.com/office/spreadsheetml/2010/11/main" uri="{B97F6D7D-B522-45F9-BDA1-12C45D357490}">
          <x15:cacheHierarchy aggregatedColumn="29"/>
        </ext>
      </extLst>
    </cacheHierarchy>
    <cacheHierarchy uniqueName="[Measures].[Sum of 16-20 years]" caption="Sum of 16-20 years" measure="1" displayFolder="" measureGroup="Range" count="0" hidden="1">
      <extLst>
        <ext xmlns:x15="http://schemas.microsoft.com/office/spreadsheetml/2010/11/main" uri="{B97F6D7D-B522-45F9-BDA1-12C45D357490}">
          <x15:cacheHierarchy aggregatedColumn="30"/>
        </ext>
      </extLst>
    </cacheHierarchy>
    <cacheHierarchy uniqueName="[Measures].[Sum of 21-25 years]" caption="Sum of 21-25 years" measure="1" displayFolder="" measureGroup="Range" count="0" hidden="1">
      <extLst>
        <ext xmlns:x15="http://schemas.microsoft.com/office/spreadsheetml/2010/11/main" uri="{B97F6D7D-B522-45F9-BDA1-12C45D357490}">
          <x15:cacheHierarchy aggregatedColumn="31"/>
        </ext>
      </extLst>
    </cacheHierarchy>
    <cacheHierarchy uniqueName="[Measures].[Sum of More than 25 years]" caption="Sum of More than 25 years" measure="1" displayFolder="" measureGroup="Range" count="0" hidden="1">
      <extLst>
        <ext xmlns:x15="http://schemas.microsoft.com/office/spreadsheetml/2010/11/main" uri="{B97F6D7D-B522-45F9-BDA1-12C45D357490}">
          <x15:cacheHierarchy aggregatedColumn="32"/>
        </ext>
      </extLst>
    </cacheHierarchy>
    <cacheHierarchy uniqueName="[Measures].[Sum of Male]" caption="Sum of Male" measure="1" displayFolder="" measureGroup="Range" count="0" hidden="1">
      <extLst>
        <ext xmlns:x15="http://schemas.microsoft.com/office/spreadsheetml/2010/11/main" uri="{B97F6D7D-B522-45F9-BDA1-12C45D357490}">
          <x15:cacheHierarchy aggregatedColumn="8"/>
        </ext>
      </extLst>
    </cacheHierarchy>
    <cacheHierarchy uniqueName="[Measures].[Sum of Female]" caption="Sum of Female" measure="1" displayFolder="" measureGroup="Range" count="0" hidden="1">
      <extLst>
        <ext xmlns:x15="http://schemas.microsoft.com/office/spreadsheetml/2010/11/main" uri="{B97F6D7D-B522-45F9-BDA1-12C45D357490}">
          <x15:cacheHierarchy aggregatedColumn="9"/>
        </ext>
      </extLst>
    </cacheHierarchy>
    <cacheHierarchy uniqueName="[Measures].[Average of Faculty]" caption="Average of Faculty" measure="1" displayFolder="" measureGroup="Range" count="0" oneField="1" hidden="1">
      <fieldsUsage count="1">
        <fieldUsage x="2"/>
      </fieldsUsage>
      <extLst>
        <ext xmlns:x15="http://schemas.microsoft.com/office/spreadsheetml/2010/11/main" uri="{B97F6D7D-B522-45F9-BDA1-12C45D357490}">
          <x15:cacheHierarchy aggregatedColumn="3"/>
        </ext>
      </extLst>
    </cacheHierarchy>
    <cacheHierarchy uniqueName="[Measures].[Average of Administrator]" caption="Average of Administrator" measure="1" displayFolder="" measureGroup="Range" count="0" oneField="1" hidden="1">
      <fieldsUsage count="1">
        <fieldUsage x="3"/>
      </fieldsUsage>
      <extLst>
        <ext xmlns:x15="http://schemas.microsoft.com/office/spreadsheetml/2010/11/main" uri="{B97F6D7D-B522-45F9-BDA1-12C45D357490}">
          <x15:cacheHierarchy aggregatedColumn="5"/>
        </ext>
      </extLst>
    </cacheHierarchy>
    <cacheHierarchy uniqueName="[Measures].[Average of Black or African American]" caption="Average of Black or African American" measure="1" displayFolder="" measureGroup="Range" count="0" hidden="1">
      <extLst>
        <ext xmlns:x15="http://schemas.microsoft.com/office/spreadsheetml/2010/11/main" uri="{B97F6D7D-B522-45F9-BDA1-12C45D357490}">
          <x15:cacheHierarchy aggregatedColumn="20"/>
        </ext>
      </extLst>
    </cacheHierarchy>
    <cacheHierarchy uniqueName="[Measures].[Average of Hispanic or Latino]" caption="Average of Hispanic or Latino" measure="1" displayFolder="" measureGroup="Range" count="0" hidden="1">
      <extLst>
        <ext xmlns:x15="http://schemas.microsoft.com/office/spreadsheetml/2010/11/main" uri="{B97F6D7D-B522-45F9-BDA1-12C45D357490}">
          <x15:cacheHierarchy aggregatedColumn="21"/>
        </ext>
      </extLst>
    </cacheHierarchy>
    <cacheHierarchy uniqueName="[Measures].[Average of White]" caption="Average of White" measure="1" displayFolder="" measureGroup="Range" count="0" hidden="1">
      <extLst>
        <ext xmlns:x15="http://schemas.microsoft.com/office/spreadsheetml/2010/11/main" uri="{B97F6D7D-B522-45F9-BDA1-12C45D357490}">
          <x15:cacheHierarchy aggregatedColumn="23"/>
        </ext>
      </extLst>
    </cacheHierarchy>
    <cacheHierarchy uniqueName="[Measures].[Average of Male]" caption="Average of Male" measure="1" displayFolder="" measureGroup="Range" count="0" hidden="1">
      <extLst>
        <ext xmlns:x15="http://schemas.microsoft.com/office/spreadsheetml/2010/11/main" uri="{B97F6D7D-B522-45F9-BDA1-12C45D357490}">
          <x15:cacheHierarchy aggregatedColumn="8"/>
        </ext>
      </extLst>
    </cacheHierarchy>
    <cacheHierarchy uniqueName="[Measures].[Average of Female]" caption="Average of Female" measure="1" displayFolder="" measureGroup="Range" count="0" hidden="1">
      <extLst>
        <ext xmlns:x15="http://schemas.microsoft.com/office/spreadsheetml/2010/11/main" uri="{B97F6D7D-B522-45F9-BDA1-12C45D357490}">
          <x15:cacheHierarchy aggregatedColumn="9"/>
        </ext>
      </extLst>
    </cacheHierarchy>
    <cacheHierarchy uniqueName="[Measures].[Sum of Professional Staff]" caption="Sum of Professional Staff" measure="1" displayFolder="" measureGroup="Range" count="0" oneField="1" hidden="1">
      <fieldsUsage count="1">
        <fieldUsage x="4"/>
      </fieldsUsage>
      <extLst>
        <ext xmlns:x15="http://schemas.microsoft.com/office/spreadsheetml/2010/11/main" uri="{B97F6D7D-B522-45F9-BDA1-12C45D357490}">
          <x15:cacheHierarchy aggregatedColumn="6"/>
        </ext>
      </extLst>
    </cacheHierarchy>
    <cacheHierarchy uniqueName="[Measures].[Sum of Support Staff]" caption="Sum of Support Staff" measure="1" displayFolder="" measureGroup="Range" count="0" hidden="1">
      <extLst>
        <ext xmlns:x15="http://schemas.microsoft.com/office/spreadsheetml/2010/11/main" uri="{B97F6D7D-B522-45F9-BDA1-12C45D357490}">
          <x15:cacheHierarchy aggregatedColumn="7"/>
        </ext>
      </extLst>
    </cacheHierarchy>
    <cacheHierarchy uniqueName="[Measures].[Average of Support Staff]" caption="Average of Support Staff" measure="1" displayFolder="" measureGroup="Range" count="0" oneField="1" hidden="1">
      <fieldsUsage count="1">
        <fieldUsage x="5"/>
      </fieldsUsage>
      <extLst>
        <ext xmlns:x15="http://schemas.microsoft.com/office/spreadsheetml/2010/11/main" uri="{B97F6D7D-B522-45F9-BDA1-12C45D357490}">
          <x15:cacheHierarchy aggregatedColumn="7"/>
        </ext>
      </extLst>
    </cacheHierarchy>
    <cacheHierarchy uniqueName="[Measures].[Sum of Positive Response]" caption="Sum of Positive Response" measure="1" displayFolder="" measureGroup="Range" count="0" hidden="1">
      <extLst>
        <ext xmlns:x15="http://schemas.microsoft.com/office/spreadsheetml/2010/11/main" uri="{B97F6D7D-B522-45F9-BDA1-12C45D357490}">
          <x15:cacheHierarchy aggregatedColumn="2"/>
        </ext>
      </extLst>
    </cacheHierarchy>
    <cacheHierarchy uniqueName="[Measures].[Average of Positive Response]" caption="Average of Positive Response" measure="1" displayFolder="" measureGroup="Range" count="0" hidden="1">
      <extLst>
        <ext xmlns:x15="http://schemas.microsoft.com/office/spreadsheetml/2010/11/main" uri="{B97F6D7D-B522-45F9-BDA1-12C45D357490}">
          <x15:cacheHierarchy aggregatedColumn="2"/>
        </ext>
      </extLst>
    </cacheHierarchy>
  </cacheHierarchies>
  <kpis count="0"/>
  <dimensions count="3">
    <dimension measure="1" name="Measures" uniqueName="[Measures]" caption="Measures"/>
    <dimension name="Range" uniqueName="[Range]" caption="Range"/>
    <dimension name="Range 1" uniqueName="[Range 1]" caption="Range 1"/>
  </dimensions>
  <measureGroups count="2">
    <measureGroup name="Range" caption="Range"/>
    <measureGroup name="Range 1" caption="Range 1"/>
  </measureGroups>
  <maps count="2">
    <map measureGroup="0" dimension="1"/>
    <map measureGroup="1" dimension="2"/>
  </maps>
  <extLst>
    <ext xmlns:x14="http://schemas.microsoft.com/office/spreadsheetml/2009/9/main" uri="{725AE2AE-9491-48be-B2B4-4EB974FC3084}">
      <x14:pivotCacheDefinition pivotCacheId="625853123" supportSubqueryNonVisual="1" supportSubqueryCalcMem="1" supportAddCalcMems="1"/>
    </ext>
    <ext xmlns:x15="http://schemas.microsoft.com/office/spreadsheetml/2010/11/main" uri="{ABF5C744-AB39-4b91-8756-CFA1BBC848D5}">
      <x15:pivotCacheIdVersion cacheIdSupportedVersion="6" cacheIdCreatedVersion="7"/>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Laura Wichman" refreshedDate="44830.683953125001" backgroundQuery="1" createdVersion="6" refreshedVersion="6" minRefreshableVersion="3" recordCount="0" supportSubquery="1" supportAdvancedDrill="1" xr:uid="{5C48F62A-57EE-41A4-959A-D95E9BA8BCF7}">
  <cacheSource type="external" connectionId="1">
    <extLst>
      <ext xmlns:x14="http://schemas.microsoft.com/office/spreadsheetml/2009/9/main" uri="{F057638F-6D5F-4e77-A914-E7F072B9BCA8}">
        <x14:sourceConnection name="ThisWorkbookDataModel"/>
      </ext>
    </extLst>
  </cacheSource>
  <cacheFields count="5">
    <cacheField name="[Range].[Category].[Category]" caption="Category" numFmtId="0" level="1">
      <sharedItems count="1">
        <s v="*Faculty &amp; Staff Well-being"/>
      </sharedItems>
    </cacheField>
    <cacheField name="[Range].[Statement].[Statement]" caption="Statement" numFmtId="0" hierarchy="1" level="1">
      <sharedItems count="5">
        <s v="At work, I know where to go for help with my mental or emotional well-being."/>
        <s v="My supervisor/department chair shows genuine interest in my well-being."/>
        <s v="My supervisor/department chair supports my efforts to balance my work and personal life."/>
        <s v="This institution takes appropriate steps to protect the health and safety of faculty, staff and students."/>
        <s v="This institution's policies and practices give me the flexibility to manage my work and personal life."/>
      </sharedItems>
    </cacheField>
    <cacheField name="[Measures].[Average of Black or African American]" caption="Average of Black or African American" numFmtId="0" hierarchy="88" level="32767"/>
    <cacheField name="[Measures].[Average of Hispanic or Latino]" caption="Average of Hispanic or Latino" numFmtId="0" hierarchy="89" level="32767"/>
    <cacheField name="[Measures].[Average of White]" caption="Average of White" numFmtId="0" hierarchy="90" level="32767"/>
  </cacheFields>
  <cacheHierarchies count="98">
    <cacheHierarchy uniqueName="[Range].[Category]" caption="Category" attribute="1" defaultMemberUniqueName="[Range].[Category].[All]" allUniqueName="[Range].[Category].[All]" dimensionUniqueName="[Range]" displayFolder="" count="2" memberValueDatatype="130" unbalanced="0">
      <fieldsUsage count="2">
        <fieldUsage x="-1"/>
        <fieldUsage x="0"/>
      </fieldsUsage>
    </cacheHierarchy>
    <cacheHierarchy uniqueName="[Range].[Statement]" caption="Statement" attribute="1" defaultMemberUniqueName="[Range].[Statement].[All]" allUniqueName="[Range].[Statement].[All]" dimensionUniqueName="[Range]" displayFolder="" count="2" memberValueDatatype="130" unbalanced="0">
      <fieldsUsage count="2">
        <fieldUsage x="-1"/>
        <fieldUsage x="1"/>
      </fieldsUsage>
    </cacheHierarchy>
    <cacheHierarchy uniqueName="[Range].[Positive Response]" caption="Positive Response" attribute="1" defaultMemberUniqueName="[Range].[Positive Response].[All]" allUniqueName="[Range].[Positive Response].[All]" dimensionUniqueName="[Range]" displayFolder="" count="0" memberValueDatatype="20" unbalanced="0"/>
    <cacheHierarchy uniqueName="[Range].[Faculty]" caption="Faculty" attribute="1" defaultMemberUniqueName="[Range].[Faculty].[All]" allUniqueName="[Range].[Faculty].[All]" dimensionUniqueName="[Range]" displayFolder="" count="0" memberValueDatatype="20" unbalanced="0"/>
    <cacheHierarchy uniqueName="[Range].[Adjunct Faculty]" caption="Adjunct Faculty" attribute="1" defaultMemberUniqueName="[Range].[Adjunct Faculty].[All]" allUniqueName="[Range].[Adjunct Faculty].[All]" dimensionUniqueName="[Range]" displayFolder="" count="0" memberValueDatatype="20" unbalanced="0"/>
    <cacheHierarchy uniqueName="[Range].[Administrator]" caption="Administrator" attribute="1" defaultMemberUniqueName="[Range].[Administrator].[All]" allUniqueName="[Range].[Administrator].[All]" dimensionUniqueName="[Range]" displayFolder="" count="0" memberValueDatatype="20" unbalanced="0"/>
    <cacheHierarchy uniqueName="[Range].[Professional Staff]" caption="Professional Staff" attribute="1" defaultMemberUniqueName="[Range].[Professional Staff].[All]" allUniqueName="[Range].[Professional Staff].[All]" dimensionUniqueName="[Range]" displayFolder="" count="0" memberValueDatatype="20" unbalanced="0"/>
    <cacheHierarchy uniqueName="[Range].[Support Staff]" caption="Support Staff" attribute="1" defaultMemberUniqueName="[Range].[Support Staff].[All]" allUniqueName="[Range].[Support Staff].[All]" dimensionUniqueName="[Range]" displayFolder="" count="0" memberValueDatatype="20" unbalanced="0"/>
    <cacheHierarchy uniqueName="[Range].[Male]" caption="Male" attribute="1" defaultMemberUniqueName="[Range].[Male].[All]" allUniqueName="[Range].[Male].[All]" dimensionUniqueName="[Range]" displayFolder="" count="0" memberValueDatatype="20" unbalanced="0"/>
    <cacheHierarchy uniqueName="[Range].[Female]" caption="Female" attribute="1" defaultMemberUniqueName="[Range].[Female].[All]" allUniqueName="[Range].[Female].[All]" dimensionUniqueName="[Range]" displayFolder="" count="0" memberValueDatatype="20" unbalanced="0"/>
    <cacheHierarchy uniqueName="[Range].[&lt; 25]" caption="&lt; 25" attribute="1" defaultMemberUniqueName="[Range].[&lt; 25].[All]" allUniqueName="[Range].[&lt; 25].[All]" dimensionUniqueName="[Range]" displayFolder="" count="0" memberValueDatatype="130" unbalanced="0"/>
    <cacheHierarchy uniqueName="[Range].[25-29]" caption="25-29" attribute="1" defaultMemberUniqueName="[Range].[25-29].[All]" allUniqueName="[Range].[25-29].[All]" dimensionUniqueName="[Range]" displayFolder="" count="0" memberValueDatatype="20" unbalanced="0"/>
    <cacheHierarchy uniqueName="[Range].[30-34]" caption="30-34" attribute="1" defaultMemberUniqueName="[Range].[30-34].[All]" allUniqueName="[Range].[30-34].[All]" dimensionUniqueName="[Range]" displayFolder="" count="0" memberValueDatatype="20" unbalanced="0"/>
    <cacheHierarchy uniqueName="[Range].[35-39]" caption="35-39" attribute="1" defaultMemberUniqueName="[Range].[35-39].[All]" allUniqueName="[Range].[35-39].[All]" dimensionUniqueName="[Range]" displayFolder="" count="0" memberValueDatatype="20" unbalanced="0"/>
    <cacheHierarchy uniqueName="[Range].[40-44]" caption="40-44" attribute="1" defaultMemberUniqueName="[Range].[40-44].[All]" allUniqueName="[Range].[40-44].[All]" dimensionUniqueName="[Range]" displayFolder="" count="0" memberValueDatatype="20" unbalanced="0"/>
    <cacheHierarchy uniqueName="[Range].[45-49]" caption="45-49" attribute="1" defaultMemberUniqueName="[Range].[45-49].[All]" allUniqueName="[Range].[45-49].[All]" dimensionUniqueName="[Range]" displayFolder="" count="0" memberValueDatatype="20" unbalanced="0"/>
    <cacheHierarchy uniqueName="[Range].[50-54]" caption="50-54" attribute="1" defaultMemberUniqueName="[Range].[50-54].[All]" allUniqueName="[Range].[50-54].[All]" dimensionUniqueName="[Range]" displayFolder="" count="0" memberValueDatatype="20" unbalanced="0"/>
    <cacheHierarchy uniqueName="[Range].[55-59]" caption="55-59" attribute="1" defaultMemberUniqueName="[Range].[55-59].[All]" allUniqueName="[Range].[55-59].[All]" dimensionUniqueName="[Range]" displayFolder="" count="0" memberValueDatatype="20" unbalanced="0"/>
    <cacheHierarchy uniqueName="[Range].[60-64]" caption="60-64" attribute="1" defaultMemberUniqueName="[Range].[60-64].[All]" allUniqueName="[Range].[60-64].[All]" dimensionUniqueName="[Range]" displayFolder="" count="0" memberValueDatatype="20" unbalanced="0"/>
    <cacheHierarchy uniqueName="[Range].[65+]" caption="65+" attribute="1" defaultMemberUniqueName="[Range].[65+].[All]" allUniqueName="[Range].[65+].[All]" dimensionUniqueName="[Range]" displayFolder="" count="0" memberValueDatatype="20" unbalanced="0"/>
    <cacheHierarchy uniqueName="[Range].[Black or African American]" caption="Black or African American" attribute="1" defaultMemberUniqueName="[Range].[Black or African American].[All]" allUniqueName="[Range].[Black or African American].[All]" dimensionUniqueName="[Range]" displayFolder="" count="0" memberValueDatatype="20" unbalanced="0"/>
    <cacheHierarchy uniqueName="[Range].[Hispanic or Latino]" caption="Hispanic or Latino" attribute="1" defaultMemberUniqueName="[Range].[Hispanic or Latino].[All]" allUniqueName="[Range].[Hispanic or Latino].[All]" dimensionUniqueName="[Range]" displayFolder="" count="0" memberValueDatatype="20" unbalanced="0"/>
    <cacheHierarchy uniqueName="[Range].[Two or more races]" caption="Two or more races" attribute="1" defaultMemberUniqueName="[Range].[Two or more races].[All]" allUniqueName="[Range].[Two or more races].[All]" dimensionUniqueName="[Range]" displayFolder="" count="0" memberValueDatatype="20" unbalanced="0"/>
    <cacheHierarchy uniqueName="[Range].[White]" caption="White" attribute="1" defaultMemberUniqueName="[Range].[White].[All]" allUniqueName="[Range].[White].[All]" dimensionUniqueName="[Range]" displayFolder="" count="0" memberValueDatatype="20" unbalanced="0"/>
    <cacheHierarchy uniqueName="[Range].[Less than 1 year]" caption="Less than 1 year" attribute="1" defaultMemberUniqueName="[Range].[Less than 1 year].[All]" allUniqueName="[Range].[Less than 1 year].[All]" dimensionUniqueName="[Range]" displayFolder="" count="0" memberValueDatatype="20" unbalanced="0"/>
    <cacheHierarchy uniqueName="[Range].[1-2 years]" caption="1-2 years" attribute="1" defaultMemberUniqueName="[Range].[1-2 years].[All]" allUniqueName="[Range].[1-2 years].[All]" dimensionUniqueName="[Range]" displayFolder="" count="0" memberValueDatatype="20" unbalanced="0"/>
    <cacheHierarchy uniqueName="[Range].[3-4 years]" caption="3-4 years" attribute="1" defaultMemberUniqueName="[Range].[3-4 years].[All]" allUniqueName="[Range].[3-4 years].[All]" dimensionUniqueName="[Range]" displayFolder="" count="0" memberValueDatatype="20" unbalanced="0"/>
    <cacheHierarchy uniqueName="[Range].[5-7 years]" caption="5-7 years" attribute="1" defaultMemberUniqueName="[Range].[5-7 years].[All]" allUniqueName="[Range].[5-7 years].[All]" dimensionUniqueName="[Range]" displayFolder="" count="0" memberValueDatatype="20" unbalanced="0"/>
    <cacheHierarchy uniqueName="[Range].[8-10 years]" caption="8-10 years" attribute="1" defaultMemberUniqueName="[Range].[8-10 years].[All]" allUniqueName="[Range].[8-10 years].[All]" dimensionUniqueName="[Range]" displayFolder="" count="0" memberValueDatatype="20" unbalanced="0"/>
    <cacheHierarchy uniqueName="[Range].[11-15 years]" caption="11-15 years" attribute="1" defaultMemberUniqueName="[Range].[11-15 years].[All]" allUniqueName="[Range].[11-15 years].[All]" dimensionUniqueName="[Range]" displayFolder="" count="0" memberValueDatatype="20" unbalanced="0"/>
    <cacheHierarchy uniqueName="[Range].[16-20 years]" caption="16-20 years" attribute="1" defaultMemberUniqueName="[Range].[16-20 years].[All]" allUniqueName="[Range].[16-20 years].[All]" dimensionUniqueName="[Range]" displayFolder="" count="0" memberValueDatatype="20" unbalanced="0"/>
    <cacheHierarchy uniqueName="[Range].[21-25 years]" caption="21-25 years" attribute="1" defaultMemberUniqueName="[Range].[21-25 years].[All]" allUniqueName="[Range].[21-25 years].[All]" dimensionUniqueName="[Range]" displayFolder="" count="0" memberValueDatatype="20" unbalanced="0"/>
    <cacheHierarchy uniqueName="[Range].[More than 25 years]" caption="More than 25 years" attribute="1" defaultMemberUniqueName="[Range].[More than 25 years].[All]" allUniqueName="[Range].[More than 25 years].[All]" dimensionUniqueName="[Range]" displayFolder="" count="0" memberValueDatatype="20" unbalanced="0"/>
    <cacheHierarchy uniqueName="[Range 1].[Category]" caption="Category" attribute="1" defaultMemberUniqueName="[Range 1].[Category].[All]" allUniqueName="[Range 1].[Category].[All]" dimensionUniqueName="[Range 1]" displayFolder="" count="0" memberValueDatatype="130" unbalanced="0"/>
    <cacheHierarchy uniqueName="[Range 1].[Statement]" caption="Statement" attribute="1" defaultMemberUniqueName="[Range 1].[Statement].[All]" allUniqueName="[Range 1].[Statement].[All]" dimensionUniqueName="[Range 1]" displayFolder="" count="0" memberValueDatatype="130" unbalanced="0"/>
    <cacheHierarchy uniqueName="[Range 1].[Positive Response]" caption="Positive Response" attribute="1" defaultMemberUniqueName="[Range 1].[Positive Response].[All]" allUniqueName="[Range 1].[Positive Response].[All]" dimensionUniqueName="[Range 1]" displayFolder="" count="0" memberValueDatatype="5" unbalanced="0"/>
    <cacheHierarchy uniqueName="[Range 1].[Faculty]" caption="Faculty" attribute="1" defaultMemberUniqueName="[Range 1].[Faculty].[All]" allUniqueName="[Range 1].[Faculty].[All]" dimensionUniqueName="[Range 1]" displayFolder="" count="0" memberValueDatatype="20" unbalanced="0"/>
    <cacheHierarchy uniqueName="[Range 1].[Adjunct Faculty]" caption="Adjunct Faculty" attribute="1" defaultMemberUniqueName="[Range 1].[Adjunct Faculty].[All]" allUniqueName="[Range 1].[Adjunct Faculty].[All]" dimensionUniqueName="[Range 1]" displayFolder="" count="0" memberValueDatatype="20" unbalanced="0"/>
    <cacheHierarchy uniqueName="[Range 1].[Administrator]" caption="Administrator" attribute="1" defaultMemberUniqueName="[Range 1].[Administrator].[All]" allUniqueName="[Range 1].[Administrator].[All]" dimensionUniqueName="[Range 1]" displayFolder="" count="0" memberValueDatatype="20" unbalanced="0"/>
    <cacheHierarchy uniqueName="[Range 1].[Professional Staff]" caption="Professional Staff" attribute="1" defaultMemberUniqueName="[Range 1].[Professional Staff].[All]" allUniqueName="[Range 1].[Professional Staff].[All]" dimensionUniqueName="[Range 1]" displayFolder="" count="0" memberValueDatatype="20" unbalanced="0"/>
    <cacheHierarchy uniqueName="[Range 1].[Support Staff]" caption="Support Staff" attribute="1" defaultMemberUniqueName="[Range 1].[Support Staff].[All]" allUniqueName="[Range 1].[Support Staff].[All]" dimensionUniqueName="[Range 1]" displayFolder="" count="0" memberValueDatatype="20" unbalanced="0"/>
    <cacheHierarchy uniqueName="[Range 1].[Male]" caption="Male" attribute="1" defaultMemberUniqueName="[Range 1].[Male].[All]" allUniqueName="[Range 1].[Male].[All]" dimensionUniqueName="[Range 1]" displayFolder="" count="0" memberValueDatatype="20" unbalanced="0"/>
    <cacheHierarchy uniqueName="[Range 1].[Female]" caption="Female" attribute="1" defaultMemberUniqueName="[Range 1].[Female].[All]" allUniqueName="[Range 1].[Female].[All]" dimensionUniqueName="[Range 1]" displayFolder="" count="0" memberValueDatatype="20" unbalanced="0"/>
    <cacheHierarchy uniqueName="[Range 1].[&lt; 25]" caption="&lt; 25" attribute="1" defaultMemberUniqueName="[Range 1].[&lt; 25].[All]" allUniqueName="[Range 1].[&lt; 25].[All]" dimensionUniqueName="[Range 1]" displayFolder="" count="0" memberValueDatatype="130" unbalanced="0"/>
    <cacheHierarchy uniqueName="[Range 1].[25-29]" caption="25-29" attribute="1" defaultMemberUniqueName="[Range 1].[25-29].[All]" allUniqueName="[Range 1].[25-29].[All]" dimensionUniqueName="[Range 1]" displayFolder="" count="0" memberValueDatatype="20" unbalanced="0"/>
    <cacheHierarchy uniqueName="[Range 1].[30-34]" caption="30-34" attribute="1" defaultMemberUniqueName="[Range 1].[30-34].[All]" allUniqueName="[Range 1].[30-34].[All]" dimensionUniqueName="[Range 1]" displayFolder="" count="0" memberValueDatatype="20" unbalanced="0"/>
    <cacheHierarchy uniqueName="[Range 1].[35-39]" caption="35-39" attribute="1" defaultMemberUniqueName="[Range 1].[35-39].[All]" allUniqueName="[Range 1].[35-39].[All]" dimensionUniqueName="[Range 1]" displayFolder="" count="0" memberValueDatatype="20" unbalanced="0"/>
    <cacheHierarchy uniqueName="[Range 1].[40-44]" caption="40-44" attribute="1" defaultMemberUniqueName="[Range 1].[40-44].[All]" allUniqueName="[Range 1].[40-44].[All]" dimensionUniqueName="[Range 1]" displayFolder="" count="0" memberValueDatatype="20" unbalanced="0"/>
    <cacheHierarchy uniqueName="[Range 1].[45-49]" caption="45-49" attribute="1" defaultMemberUniqueName="[Range 1].[45-49].[All]" allUniqueName="[Range 1].[45-49].[All]" dimensionUniqueName="[Range 1]" displayFolder="" count="0" memberValueDatatype="20" unbalanced="0"/>
    <cacheHierarchy uniqueName="[Range 1].[50-54]" caption="50-54" attribute="1" defaultMemberUniqueName="[Range 1].[50-54].[All]" allUniqueName="[Range 1].[50-54].[All]" dimensionUniqueName="[Range 1]" displayFolder="" count="0" memberValueDatatype="20" unbalanced="0"/>
    <cacheHierarchy uniqueName="[Range 1].[55-59]" caption="55-59" attribute="1" defaultMemberUniqueName="[Range 1].[55-59].[All]" allUniqueName="[Range 1].[55-59].[All]" dimensionUniqueName="[Range 1]" displayFolder="" count="0" memberValueDatatype="20" unbalanced="0"/>
    <cacheHierarchy uniqueName="[Range 1].[60-64]" caption="60-64" attribute="1" defaultMemberUniqueName="[Range 1].[60-64].[All]" allUniqueName="[Range 1].[60-64].[All]" dimensionUniqueName="[Range 1]" displayFolder="" count="0" memberValueDatatype="20" unbalanced="0"/>
    <cacheHierarchy uniqueName="[Range 1].[65+]" caption="65+" attribute="1" defaultMemberUniqueName="[Range 1].[65+].[All]" allUniqueName="[Range 1].[65+].[All]" dimensionUniqueName="[Range 1]" displayFolder="" count="0" memberValueDatatype="20" unbalanced="0"/>
    <cacheHierarchy uniqueName="[Range 1].[Black or African American]" caption="Black or African American" attribute="1" defaultMemberUniqueName="[Range 1].[Black or African American].[All]" allUniqueName="[Range 1].[Black or African American].[All]" dimensionUniqueName="[Range 1]" displayFolder="" count="0" memberValueDatatype="20" unbalanced="0"/>
    <cacheHierarchy uniqueName="[Range 1].[Hispanic or Latino]" caption="Hispanic or Latino" attribute="1" defaultMemberUniqueName="[Range 1].[Hispanic or Latino].[All]" allUniqueName="[Range 1].[Hispanic or Latino].[All]" dimensionUniqueName="[Range 1]" displayFolder="" count="0" memberValueDatatype="20" unbalanced="0"/>
    <cacheHierarchy uniqueName="[Range 1].[Two or more races]" caption="Two or more races" attribute="1" defaultMemberUniqueName="[Range 1].[Two or more races].[All]" allUniqueName="[Range 1].[Two or more races].[All]" dimensionUniqueName="[Range 1]" displayFolder="" count="0" memberValueDatatype="20" unbalanced="0"/>
    <cacheHierarchy uniqueName="[Range 1].[White]" caption="White" attribute="1" defaultMemberUniqueName="[Range 1].[White].[All]" allUniqueName="[Range 1].[White].[All]" dimensionUniqueName="[Range 1]" displayFolder="" count="0" memberValueDatatype="20" unbalanced="0"/>
    <cacheHierarchy uniqueName="[Range 1].[Less than 1 year]" caption="Less than 1 year" attribute="1" defaultMemberUniqueName="[Range 1].[Less than 1 year].[All]" allUniqueName="[Range 1].[Less than 1 year].[All]" dimensionUniqueName="[Range 1]" displayFolder="" count="0" memberValueDatatype="20" unbalanced="0"/>
    <cacheHierarchy uniqueName="[Range 1].[1-2 years]" caption="1-2 years" attribute="1" defaultMemberUniqueName="[Range 1].[1-2 years].[All]" allUniqueName="[Range 1].[1-2 years].[All]" dimensionUniqueName="[Range 1]" displayFolder="" count="0" memberValueDatatype="20" unbalanced="0"/>
    <cacheHierarchy uniqueName="[Range 1].[3-4 years]" caption="3-4 years" attribute="1" defaultMemberUniqueName="[Range 1].[3-4 years].[All]" allUniqueName="[Range 1].[3-4 years].[All]" dimensionUniqueName="[Range 1]" displayFolder="" count="0" memberValueDatatype="20" unbalanced="0"/>
    <cacheHierarchy uniqueName="[Range 1].[5-7 years]" caption="5-7 years" attribute="1" defaultMemberUniqueName="[Range 1].[5-7 years].[All]" allUniqueName="[Range 1].[5-7 years].[All]" dimensionUniqueName="[Range 1]" displayFolder="" count="0" memberValueDatatype="20" unbalanced="0"/>
    <cacheHierarchy uniqueName="[Range 1].[8-10 years]" caption="8-10 years" attribute="1" defaultMemberUniqueName="[Range 1].[8-10 years].[All]" allUniqueName="[Range 1].[8-10 years].[All]" dimensionUniqueName="[Range 1]" displayFolder="" count="0" memberValueDatatype="20" unbalanced="0"/>
    <cacheHierarchy uniqueName="[Range 1].[11-15 years]" caption="11-15 years" attribute="1" defaultMemberUniqueName="[Range 1].[11-15 years].[All]" allUniqueName="[Range 1].[11-15 years].[All]" dimensionUniqueName="[Range 1]" displayFolder="" count="0" memberValueDatatype="20" unbalanced="0"/>
    <cacheHierarchy uniqueName="[Range 1].[16-20 years]" caption="16-20 years" attribute="1" defaultMemberUniqueName="[Range 1].[16-20 years].[All]" allUniqueName="[Range 1].[16-20 years].[All]" dimensionUniqueName="[Range 1]" displayFolder="" count="0" memberValueDatatype="20" unbalanced="0"/>
    <cacheHierarchy uniqueName="[Range 1].[21-25 years]" caption="21-25 years" attribute="1" defaultMemberUniqueName="[Range 1].[21-25 years].[All]" allUniqueName="[Range 1].[21-25 years].[All]" dimensionUniqueName="[Range 1]" displayFolder="" count="0" memberValueDatatype="20" unbalanced="0"/>
    <cacheHierarchy uniqueName="[Range 1].[More than 25 years]" caption="More than 25 years" attribute="1" defaultMemberUniqueName="[Range 1].[More than 25 years].[All]" allUniqueName="[Range 1].[More than 25 years].[All]" dimensionUniqueName="[Range 1]" displayFolder="" count="0" memberValueDatatype="20" unbalanced="0"/>
    <cacheHierarchy uniqueName="[Measures].[__XL_Count Range]" caption="__XL_Count Range" measure="1" displayFolder="" measureGroup="Range" count="0" hidden="1"/>
    <cacheHierarchy uniqueName="[Measures].[__XL_Count Range 1]" caption="__XL_Count Range 1" measure="1" displayFolder="" measureGroup="Range 1" count="0" hidden="1"/>
    <cacheHierarchy uniqueName="[Measures].[__No measures defined]" caption="__No measures defined" measure="1" displayFolder="" count="0" hidden="1"/>
    <cacheHierarchy uniqueName="[Measures].[Sum of Faculty]" caption="Sum of Faculty" measure="1" displayFolder="" measureGroup="Range" count="0" hidden="1">
      <extLst>
        <ext xmlns:x15="http://schemas.microsoft.com/office/spreadsheetml/2010/11/main" uri="{B97F6D7D-B522-45F9-BDA1-12C45D357490}">
          <x15:cacheHierarchy aggregatedColumn="3"/>
        </ext>
      </extLst>
    </cacheHierarchy>
    <cacheHierarchy uniqueName="[Measures].[Sum of Adjunct Faculty]" caption="Sum of Adjunct Faculty" measure="1" displayFolder="" measureGroup="Range" count="0" hidden="1">
      <extLst>
        <ext xmlns:x15="http://schemas.microsoft.com/office/spreadsheetml/2010/11/main" uri="{B97F6D7D-B522-45F9-BDA1-12C45D357490}">
          <x15:cacheHierarchy aggregatedColumn="4"/>
        </ext>
      </extLst>
    </cacheHierarchy>
    <cacheHierarchy uniqueName="[Measures].[Sum of Administrator]" caption="Sum of Administrator" measure="1" displayFolder="" measureGroup="Range" count="0" hidden="1">
      <extLst>
        <ext xmlns:x15="http://schemas.microsoft.com/office/spreadsheetml/2010/11/main" uri="{B97F6D7D-B522-45F9-BDA1-12C45D357490}">
          <x15:cacheHierarchy aggregatedColumn="5"/>
        </ext>
      </extLst>
    </cacheHierarchy>
    <cacheHierarchy uniqueName="[Measures].[Sum of Black or African American]" caption="Sum of Black or African American" measure="1" displayFolder="" measureGroup="Range" count="0" hidden="1">
      <extLst>
        <ext xmlns:x15="http://schemas.microsoft.com/office/spreadsheetml/2010/11/main" uri="{B97F6D7D-B522-45F9-BDA1-12C45D357490}">
          <x15:cacheHierarchy aggregatedColumn="20"/>
        </ext>
      </extLst>
    </cacheHierarchy>
    <cacheHierarchy uniqueName="[Measures].[Sum of Hispanic or Latino]" caption="Sum of Hispanic or Latino" measure="1" displayFolder="" measureGroup="Range" count="0" hidden="1">
      <extLst>
        <ext xmlns:x15="http://schemas.microsoft.com/office/spreadsheetml/2010/11/main" uri="{B97F6D7D-B522-45F9-BDA1-12C45D357490}">
          <x15:cacheHierarchy aggregatedColumn="21"/>
        </ext>
      </extLst>
    </cacheHierarchy>
    <cacheHierarchy uniqueName="[Measures].[Sum of White]" caption="Sum of White" measure="1" displayFolder="" measureGroup="Range" count="0" hidden="1">
      <extLst>
        <ext xmlns:x15="http://schemas.microsoft.com/office/spreadsheetml/2010/11/main" uri="{B97F6D7D-B522-45F9-BDA1-12C45D357490}">
          <x15:cacheHierarchy aggregatedColumn="23"/>
        </ext>
      </extLst>
    </cacheHierarchy>
    <cacheHierarchy uniqueName="[Measures].[Sum of Less than 1 year]" caption="Sum of Less than 1 year" measure="1" displayFolder="" measureGroup="Range" count="0" hidden="1">
      <extLst>
        <ext xmlns:x15="http://schemas.microsoft.com/office/spreadsheetml/2010/11/main" uri="{B97F6D7D-B522-45F9-BDA1-12C45D357490}">
          <x15:cacheHierarchy aggregatedColumn="24"/>
        </ext>
      </extLst>
    </cacheHierarchy>
    <cacheHierarchy uniqueName="[Measures].[Sum of 1-2 years]" caption="Sum of 1-2 years" measure="1" displayFolder="" measureGroup="Range" count="0" hidden="1">
      <extLst>
        <ext xmlns:x15="http://schemas.microsoft.com/office/spreadsheetml/2010/11/main" uri="{B97F6D7D-B522-45F9-BDA1-12C45D357490}">
          <x15:cacheHierarchy aggregatedColumn="25"/>
        </ext>
      </extLst>
    </cacheHierarchy>
    <cacheHierarchy uniqueName="[Measures].[Sum of 3-4 years]" caption="Sum of 3-4 years" measure="1" displayFolder="" measureGroup="Range" count="0" hidden="1">
      <extLst>
        <ext xmlns:x15="http://schemas.microsoft.com/office/spreadsheetml/2010/11/main" uri="{B97F6D7D-B522-45F9-BDA1-12C45D357490}">
          <x15:cacheHierarchy aggregatedColumn="26"/>
        </ext>
      </extLst>
    </cacheHierarchy>
    <cacheHierarchy uniqueName="[Measures].[Sum of 5-7 years]" caption="Sum of 5-7 years" measure="1" displayFolder="" measureGroup="Range" count="0" hidden="1">
      <extLst>
        <ext xmlns:x15="http://schemas.microsoft.com/office/spreadsheetml/2010/11/main" uri="{B97F6D7D-B522-45F9-BDA1-12C45D357490}">
          <x15:cacheHierarchy aggregatedColumn="27"/>
        </ext>
      </extLst>
    </cacheHierarchy>
    <cacheHierarchy uniqueName="[Measures].[Sum of 8-10 years]" caption="Sum of 8-10 years" measure="1" displayFolder="" measureGroup="Range" count="0" hidden="1">
      <extLst>
        <ext xmlns:x15="http://schemas.microsoft.com/office/spreadsheetml/2010/11/main" uri="{B97F6D7D-B522-45F9-BDA1-12C45D357490}">
          <x15:cacheHierarchy aggregatedColumn="28"/>
        </ext>
      </extLst>
    </cacheHierarchy>
    <cacheHierarchy uniqueName="[Measures].[Sum of 11-15 years]" caption="Sum of 11-15 years" measure="1" displayFolder="" measureGroup="Range" count="0" hidden="1">
      <extLst>
        <ext xmlns:x15="http://schemas.microsoft.com/office/spreadsheetml/2010/11/main" uri="{B97F6D7D-B522-45F9-BDA1-12C45D357490}">
          <x15:cacheHierarchy aggregatedColumn="29"/>
        </ext>
      </extLst>
    </cacheHierarchy>
    <cacheHierarchy uniqueName="[Measures].[Sum of 16-20 years]" caption="Sum of 16-20 years" measure="1" displayFolder="" measureGroup="Range" count="0" hidden="1">
      <extLst>
        <ext xmlns:x15="http://schemas.microsoft.com/office/spreadsheetml/2010/11/main" uri="{B97F6D7D-B522-45F9-BDA1-12C45D357490}">
          <x15:cacheHierarchy aggregatedColumn="30"/>
        </ext>
      </extLst>
    </cacheHierarchy>
    <cacheHierarchy uniqueName="[Measures].[Sum of 21-25 years]" caption="Sum of 21-25 years" measure="1" displayFolder="" measureGroup="Range" count="0" hidden="1">
      <extLst>
        <ext xmlns:x15="http://schemas.microsoft.com/office/spreadsheetml/2010/11/main" uri="{B97F6D7D-B522-45F9-BDA1-12C45D357490}">
          <x15:cacheHierarchy aggregatedColumn="31"/>
        </ext>
      </extLst>
    </cacheHierarchy>
    <cacheHierarchy uniqueName="[Measures].[Sum of More than 25 years]" caption="Sum of More than 25 years" measure="1" displayFolder="" measureGroup="Range" count="0" hidden="1">
      <extLst>
        <ext xmlns:x15="http://schemas.microsoft.com/office/spreadsheetml/2010/11/main" uri="{B97F6D7D-B522-45F9-BDA1-12C45D357490}">
          <x15:cacheHierarchy aggregatedColumn="32"/>
        </ext>
      </extLst>
    </cacheHierarchy>
    <cacheHierarchy uniqueName="[Measures].[Sum of Male]" caption="Sum of Male" measure="1" displayFolder="" measureGroup="Range" count="0" hidden="1">
      <extLst>
        <ext xmlns:x15="http://schemas.microsoft.com/office/spreadsheetml/2010/11/main" uri="{B97F6D7D-B522-45F9-BDA1-12C45D357490}">
          <x15:cacheHierarchy aggregatedColumn="8"/>
        </ext>
      </extLst>
    </cacheHierarchy>
    <cacheHierarchy uniqueName="[Measures].[Sum of Female]" caption="Sum of Female" measure="1" displayFolder="" measureGroup="Range" count="0" hidden="1">
      <extLst>
        <ext xmlns:x15="http://schemas.microsoft.com/office/spreadsheetml/2010/11/main" uri="{B97F6D7D-B522-45F9-BDA1-12C45D357490}">
          <x15:cacheHierarchy aggregatedColumn="9"/>
        </ext>
      </extLst>
    </cacheHierarchy>
    <cacheHierarchy uniqueName="[Measures].[Average of Faculty]" caption="Average of Faculty" measure="1" displayFolder="" measureGroup="Range" count="0" hidden="1">
      <extLst>
        <ext xmlns:x15="http://schemas.microsoft.com/office/spreadsheetml/2010/11/main" uri="{B97F6D7D-B522-45F9-BDA1-12C45D357490}">
          <x15:cacheHierarchy aggregatedColumn="3"/>
        </ext>
      </extLst>
    </cacheHierarchy>
    <cacheHierarchy uniqueName="[Measures].[Average of Administrator]" caption="Average of Administrator" measure="1" displayFolder="" measureGroup="Range" count="0" hidden="1">
      <extLst>
        <ext xmlns:x15="http://schemas.microsoft.com/office/spreadsheetml/2010/11/main" uri="{B97F6D7D-B522-45F9-BDA1-12C45D357490}">
          <x15:cacheHierarchy aggregatedColumn="5"/>
        </ext>
      </extLst>
    </cacheHierarchy>
    <cacheHierarchy uniqueName="[Measures].[Average of Black or African American]" caption="Average of Black or African American" measure="1" displayFolder="" measureGroup="Range" count="0" oneField="1" hidden="1">
      <fieldsUsage count="1">
        <fieldUsage x="2"/>
      </fieldsUsage>
      <extLst>
        <ext xmlns:x15="http://schemas.microsoft.com/office/spreadsheetml/2010/11/main" uri="{B97F6D7D-B522-45F9-BDA1-12C45D357490}">
          <x15:cacheHierarchy aggregatedColumn="20"/>
        </ext>
      </extLst>
    </cacheHierarchy>
    <cacheHierarchy uniqueName="[Measures].[Average of Hispanic or Latino]" caption="Average of Hispanic or Latino" measure="1" displayFolder="" measureGroup="Range" count="0" oneField="1" hidden="1">
      <fieldsUsage count="1">
        <fieldUsage x="3"/>
      </fieldsUsage>
      <extLst>
        <ext xmlns:x15="http://schemas.microsoft.com/office/spreadsheetml/2010/11/main" uri="{B97F6D7D-B522-45F9-BDA1-12C45D357490}">
          <x15:cacheHierarchy aggregatedColumn="21"/>
        </ext>
      </extLst>
    </cacheHierarchy>
    <cacheHierarchy uniqueName="[Measures].[Average of White]" caption="Average of White" measure="1" displayFolder="" measureGroup="Range" count="0" oneField="1" hidden="1">
      <fieldsUsage count="1">
        <fieldUsage x="4"/>
      </fieldsUsage>
      <extLst>
        <ext xmlns:x15="http://schemas.microsoft.com/office/spreadsheetml/2010/11/main" uri="{B97F6D7D-B522-45F9-BDA1-12C45D357490}">
          <x15:cacheHierarchy aggregatedColumn="23"/>
        </ext>
      </extLst>
    </cacheHierarchy>
    <cacheHierarchy uniqueName="[Measures].[Average of Male]" caption="Average of Male" measure="1" displayFolder="" measureGroup="Range" count="0" hidden="1">
      <extLst>
        <ext xmlns:x15="http://schemas.microsoft.com/office/spreadsheetml/2010/11/main" uri="{B97F6D7D-B522-45F9-BDA1-12C45D357490}">
          <x15:cacheHierarchy aggregatedColumn="8"/>
        </ext>
      </extLst>
    </cacheHierarchy>
    <cacheHierarchy uniqueName="[Measures].[Average of Female]" caption="Average of Female" measure="1" displayFolder="" measureGroup="Range" count="0" hidden="1">
      <extLst>
        <ext xmlns:x15="http://schemas.microsoft.com/office/spreadsheetml/2010/11/main" uri="{B97F6D7D-B522-45F9-BDA1-12C45D357490}">
          <x15:cacheHierarchy aggregatedColumn="9"/>
        </ext>
      </extLst>
    </cacheHierarchy>
    <cacheHierarchy uniqueName="[Measures].[Sum of Professional Staff]" caption="Sum of Professional Staff" measure="1" displayFolder="" measureGroup="Range" count="0" hidden="1">
      <extLst>
        <ext xmlns:x15="http://schemas.microsoft.com/office/spreadsheetml/2010/11/main" uri="{B97F6D7D-B522-45F9-BDA1-12C45D357490}">
          <x15:cacheHierarchy aggregatedColumn="6"/>
        </ext>
      </extLst>
    </cacheHierarchy>
    <cacheHierarchy uniqueName="[Measures].[Sum of Support Staff]" caption="Sum of Support Staff" measure="1" displayFolder="" measureGroup="Range" count="0" hidden="1">
      <extLst>
        <ext xmlns:x15="http://schemas.microsoft.com/office/spreadsheetml/2010/11/main" uri="{B97F6D7D-B522-45F9-BDA1-12C45D357490}">
          <x15:cacheHierarchy aggregatedColumn="7"/>
        </ext>
      </extLst>
    </cacheHierarchy>
    <cacheHierarchy uniqueName="[Measures].[Average of Support Staff]" caption="Average of Support Staff" measure="1" displayFolder="" measureGroup="Range" count="0" hidden="1">
      <extLst>
        <ext xmlns:x15="http://schemas.microsoft.com/office/spreadsheetml/2010/11/main" uri="{B97F6D7D-B522-45F9-BDA1-12C45D357490}">
          <x15:cacheHierarchy aggregatedColumn="7"/>
        </ext>
      </extLst>
    </cacheHierarchy>
    <cacheHierarchy uniqueName="[Measures].[Sum of Positive Response]" caption="Sum of Positive Response" measure="1" displayFolder="" measureGroup="Range" count="0" hidden="1">
      <extLst>
        <ext xmlns:x15="http://schemas.microsoft.com/office/spreadsheetml/2010/11/main" uri="{B97F6D7D-B522-45F9-BDA1-12C45D357490}">
          <x15:cacheHierarchy aggregatedColumn="2"/>
        </ext>
      </extLst>
    </cacheHierarchy>
    <cacheHierarchy uniqueName="[Measures].[Average of Positive Response]" caption="Average of Positive Response" measure="1" displayFolder="" measureGroup="Range" count="0" hidden="1">
      <extLst>
        <ext xmlns:x15="http://schemas.microsoft.com/office/spreadsheetml/2010/11/main" uri="{B97F6D7D-B522-45F9-BDA1-12C45D357490}">
          <x15:cacheHierarchy aggregatedColumn="2"/>
        </ext>
      </extLst>
    </cacheHierarchy>
  </cacheHierarchies>
  <kpis count="0"/>
  <dimensions count="3">
    <dimension measure="1" name="Measures" uniqueName="[Measures]" caption="Measures"/>
    <dimension name="Range" uniqueName="[Range]" caption="Range"/>
    <dimension name="Range 1" uniqueName="[Range 1]" caption="Range 1"/>
  </dimensions>
  <measureGroups count="2">
    <measureGroup name="Range" caption="Range"/>
    <measureGroup name="Range 1" caption="Range 1"/>
  </measureGroups>
  <maps count="2">
    <map measureGroup="0" dimension="1"/>
    <map measureGroup="1" dimension="2"/>
  </maps>
  <extLst>
    <ext xmlns:x14="http://schemas.microsoft.com/office/spreadsheetml/2009/9/main" uri="{725AE2AE-9491-48be-B2B4-4EB974FC3084}">
      <x14:pivotCacheDefinition pivotCacheId="468740044" supportSubqueryNonVisual="1" supportSubqueryCalcMem="1" supportAddCalcMems="1"/>
    </ext>
    <ext xmlns:x15="http://schemas.microsoft.com/office/spreadsheetml/2010/11/main" uri="{ABF5C744-AB39-4b91-8756-CFA1BBC848D5}">
      <x15:pivotCacheIdVersion cacheIdSupportedVersion="6" cacheIdCreatedVersion="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5">
  <r>
    <x v="0"/>
    <x v="0"/>
    <n v="85"/>
    <n v="93"/>
    <n v="69"/>
    <n v="93"/>
    <n v="85"/>
    <n v="72"/>
    <n v="85"/>
    <n v="91"/>
    <s v="*"/>
    <n v="93"/>
    <n v="96"/>
    <n v="83"/>
    <n v="96"/>
    <n v="89"/>
    <n v="81"/>
    <n v="91"/>
    <n v="96"/>
    <n v="91"/>
    <n v="100"/>
    <n v="84"/>
    <n v="100"/>
    <n v="93"/>
    <n v="86"/>
    <n v="95"/>
    <n v="89"/>
    <n v="76"/>
    <n v="83"/>
    <n v="91"/>
    <n v="86"/>
    <n v="73"/>
    <n v="97"/>
  </r>
  <r>
    <x v="0"/>
    <x v="1"/>
    <n v="90"/>
    <n v="93"/>
    <n v="92"/>
    <n v="97"/>
    <n v="85"/>
    <n v="87"/>
    <n v="93"/>
    <n v="91"/>
    <s v="*"/>
    <n v="87"/>
    <n v="100"/>
    <n v="86"/>
    <n v="96"/>
    <n v="93"/>
    <n v="86"/>
    <n v="97"/>
    <n v="96"/>
    <n v="94"/>
    <n v="92"/>
    <n v="88"/>
    <n v="100"/>
    <n v="94"/>
    <n v="90"/>
    <n v="90"/>
    <n v="96"/>
    <n v="84"/>
    <n v="90"/>
    <n v="91"/>
    <n v="91"/>
    <n v="87"/>
    <n v="93"/>
  </r>
  <r>
    <x v="0"/>
    <x v="2"/>
    <n v="77"/>
    <n v="77"/>
    <n v="92"/>
    <n v="77"/>
    <n v="73"/>
    <n v="81"/>
    <n v="83"/>
    <n v="81"/>
    <s v="*"/>
    <n v="67"/>
    <n v="75"/>
    <n v="76"/>
    <n v="73"/>
    <n v="78"/>
    <n v="67"/>
    <n v="91"/>
    <n v="88"/>
    <n v="97"/>
    <n v="92"/>
    <n v="72"/>
    <n v="80"/>
    <n v="83"/>
    <n v="86"/>
    <n v="75"/>
    <n v="78"/>
    <n v="78"/>
    <n v="83"/>
    <n v="65"/>
    <n v="80"/>
    <n v="73"/>
    <n v="93"/>
  </r>
  <r>
    <x v="0"/>
    <x v="3"/>
    <n v="56"/>
    <n v="71"/>
    <n v="69"/>
    <n v="79"/>
    <n v="36"/>
    <n v="43"/>
    <n v="58"/>
    <n v="59"/>
    <s v="*"/>
    <n v="27"/>
    <n v="54"/>
    <n v="38"/>
    <n v="65"/>
    <n v="63"/>
    <n v="52"/>
    <n v="50"/>
    <n v="84"/>
    <n v="88"/>
    <n v="54"/>
    <n v="53"/>
    <n v="40"/>
    <n v="66"/>
    <n v="43"/>
    <n v="10"/>
    <n v="56"/>
    <n v="53"/>
    <n v="59"/>
    <n v="72"/>
    <n v="60"/>
    <n v="53"/>
    <n v="83"/>
  </r>
  <r>
    <x v="0"/>
    <x v="4"/>
    <n v="93"/>
    <n v="99"/>
    <n v="100"/>
    <n v="97"/>
    <n v="89"/>
    <n v="88"/>
    <n v="93"/>
    <n v="96"/>
    <s v="*"/>
    <n v="87"/>
    <n v="100"/>
    <n v="90"/>
    <n v="96"/>
    <n v="96"/>
    <n v="95"/>
    <n v="97"/>
    <n v="96"/>
    <n v="100"/>
    <n v="100"/>
    <n v="91"/>
    <n v="100"/>
    <n v="96"/>
    <n v="95"/>
    <n v="100"/>
    <n v="89"/>
    <n v="93"/>
    <n v="97"/>
    <n v="96"/>
    <n v="94"/>
    <n v="100"/>
    <n v="93"/>
  </r>
  <r>
    <x v="0"/>
    <x v="5"/>
    <n v="85"/>
    <n v="80"/>
    <n v="100"/>
    <n v="87"/>
    <n v="86"/>
    <n v="92"/>
    <n v="92"/>
    <n v="87"/>
    <s v="*"/>
    <n v="80"/>
    <n v="78"/>
    <n v="82"/>
    <n v="92"/>
    <n v="78"/>
    <n v="100"/>
    <n v="94"/>
    <n v="92"/>
    <n v="97"/>
    <n v="92"/>
    <n v="97"/>
    <n v="100"/>
    <n v="87"/>
    <n v="85"/>
    <n v="75"/>
    <n v="83"/>
    <n v="93"/>
    <n v="86"/>
    <n v="86"/>
    <n v="79"/>
    <n v="100"/>
    <n v="90"/>
  </r>
  <r>
    <x v="0"/>
    <x v="6"/>
    <n v="87"/>
    <n v="88"/>
    <n v="82"/>
    <n v="93"/>
    <n v="85"/>
    <n v="86"/>
    <n v="86"/>
    <n v="94"/>
    <s v="*"/>
    <n v="87"/>
    <n v="79"/>
    <n v="82"/>
    <n v="92"/>
    <n v="96"/>
    <n v="90"/>
    <n v="94"/>
    <n v="100"/>
    <n v="97"/>
    <n v="100"/>
    <n v="91"/>
    <n v="100"/>
    <n v="93"/>
    <n v="95"/>
    <n v="85"/>
    <n v="80"/>
    <n v="87"/>
    <n v="90"/>
    <n v="91"/>
    <n v="91"/>
    <n v="93"/>
    <n v="90"/>
  </r>
  <r>
    <x v="1"/>
    <x v="7"/>
    <n v="80"/>
    <n v="88"/>
    <n v="58"/>
    <n v="100"/>
    <n v="75"/>
    <n v="67"/>
    <n v="82"/>
    <n v="87"/>
    <s v="*"/>
    <n v="87"/>
    <n v="88"/>
    <n v="66"/>
    <n v="77"/>
    <n v="93"/>
    <n v="86"/>
    <n v="91"/>
    <n v="92"/>
    <n v="94"/>
    <n v="69"/>
    <n v="72"/>
    <n v="100"/>
    <n v="89"/>
    <n v="86"/>
    <n v="90"/>
    <n v="83"/>
    <n v="64"/>
    <n v="86"/>
    <n v="80"/>
    <n v="83"/>
    <n v="80"/>
    <n v="97"/>
  </r>
  <r>
    <x v="1"/>
    <x v="8"/>
    <n v="77"/>
    <n v="91"/>
    <n v="55"/>
    <n v="83"/>
    <n v="62"/>
    <n v="77"/>
    <n v="74"/>
    <n v="86"/>
    <s v="*"/>
    <n v="71"/>
    <n v="63"/>
    <n v="83"/>
    <n v="75"/>
    <n v="78"/>
    <n v="86"/>
    <n v="88"/>
    <n v="96"/>
    <n v="97"/>
    <n v="92"/>
    <n v="72"/>
    <n v="80"/>
    <n v="85"/>
    <n v="81"/>
    <n v="42"/>
    <n v="76"/>
    <n v="77"/>
    <n v="82"/>
    <n v="96"/>
    <n v="72"/>
    <n v="73"/>
    <n v="97"/>
  </r>
  <r>
    <x v="1"/>
    <x v="9"/>
    <n v="81"/>
    <n v="80"/>
    <n v="82"/>
    <n v="93"/>
    <n v="76"/>
    <n v="82"/>
    <n v="82"/>
    <n v="84"/>
    <s v="*"/>
    <n v="73"/>
    <n v="92"/>
    <n v="72"/>
    <n v="85"/>
    <n v="85"/>
    <n v="71"/>
    <n v="81"/>
    <n v="92"/>
    <n v="94"/>
    <n v="85"/>
    <n v="69"/>
    <n v="100"/>
    <n v="88"/>
    <n v="100"/>
    <n v="75"/>
    <n v="89"/>
    <n v="80"/>
    <n v="79"/>
    <n v="71"/>
    <n v="80"/>
    <n v="73"/>
    <n v="87"/>
  </r>
  <r>
    <x v="1"/>
    <x v="10"/>
    <n v="79"/>
    <n v="79"/>
    <n v="78"/>
    <n v="87"/>
    <n v="80"/>
    <n v="76"/>
    <n v="81"/>
    <n v="83"/>
    <s v="*"/>
    <n v="73"/>
    <n v="81"/>
    <n v="68"/>
    <n v="81"/>
    <n v="81"/>
    <n v="89"/>
    <n v="83"/>
    <n v="100"/>
    <n v="90"/>
    <n v="92"/>
    <n v="73"/>
    <n v="80"/>
    <n v="87"/>
    <n v="100"/>
    <n v="75"/>
    <n v="83"/>
    <n v="78"/>
    <n v="82"/>
    <n v="76"/>
    <n v="77"/>
    <n v="71"/>
    <n v="83"/>
  </r>
  <r>
    <x v="2"/>
    <x v="11"/>
    <n v="86"/>
    <n v="93"/>
    <n v="92"/>
    <n v="90"/>
    <n v="88"/>
    <n v="72"/>
    <n v="89"/>
    <n v="89"/>
    <s v="*"/>
    <n v="87"/>
    <n v="92"/>
    <n v="86"/>
    <n v="85"/>
    <n v="96"/>
    <n v="81"/>
    <n v="91"/>
    <n v="96"/>
    <n v="94"/>
    <n v="77"/>
    <n v="78"/>
    <n v="100"/>
    <n v="94"/>
    <n v="90"/>
    <n v="75"/>
    <n v="89"/>
    <n v="89"/>
    <n v="83"/>
    <n v="91"/>
    <n v="86"/>
    <n v="73"/>
    <n v="93"/>
  </r>
  <r>
    <x v="2"/>
    <x v="12"/>
    <n v="83"/>
    <n v="87"/>
    <n v="83"/>
    <n v="80"/>
    <n v="80"/>
    <n v="83"/>
    <n v="83"/>
    <n v="89"/>
    <s v="*"/>
    <n v="80"/>
    <n v="88"/>
    <n v="69"/>
    <n v="88"/>
    <n v="93"/>
    <n v="81"/>
    <n v="91"/>
    <n v="96"/>
    <n v="97"/>
    <n v="100"/>
    <n v="78"/>
    <n v="100"/>
    <n v="90"/>
    <n v="95"/>
    <n v="90"/>
    <n v="76"/>
    <n v="84"/>
    <n v="83"/>
    <n v="83"/>
    <n v="83"/>
    <n v="87"/>
    <n v="93"/>
  </r>
  <r>
    <x v="2"/>
    <x v="13"/>
    <n v="82"/>
    <n v="83"/>
    <n v="92"/>
    <n v="90"/>
    <n v="78"/>
    <n v="82"/>
    <n v="85"/>
    <n v="89"/>
    <s v="*"/>
    <n v="80"/>
    <n v="75"/>
    <n v="62"/>
    <n v="92"/>
    <n v="96"/>
    <n v="86"/>
    <n v="100"/>
    <n v="100"/>
    <n v="100"/>
    <n v="85"/>
    <n v="84"/>
    <n v="100"/>
    <n v="90"/>
    <n v="90"/>
    <n v="90"/>
    <n v="80"/>
    <n v="80"/>
    <n v="90"/>
    <n v="78"/>
    <n v="86"/>
    <n v="73"/>
    <n v="93"/>
  </r>
  <r>
    <x v="2"/>
    <x v="14"/>
    <n v="77"/>
    <n v="79"/>
    <n v="83"/>
    <n v="86"/>
    <n v="73"/>
    <n v="72"/>
    <n v="78"/>
    <n v="82"/>
    <s v="*"/>
    <n v="80"/>
    <n v="83"/>
    <n v="54"/>
    <n v="73"/>
    <n v="93"/>
    <n v="81"/>
    <n v="75"/>
    <n v="92"/>
    <n v="97"/>
    <n v="92"/>
    <n v="74"/>
    <n v="100"/>
    <n v="85"/>
    <n v="86"/>
    <n v="80"/>
    <n v="75"/>
    <n v="82"/>
    <n v="79"/>
    <n v="74"/>
    <n v="71"/>
    <n v="60"/>
    <n v="93"/>
  </r>
  <r>
    <x v="2"/>
    <x v="15"/>
    <n v="88"/>
    <n v="88"/>
    <n v="100"/>
    <n v="97"/>
    <n v="91"/>
    <n v="79"/>
    <n v="96"/>
    <n v="89"/>
    <s v="*"/>
    <n v="93"/>
    <n v="96"/>
    <n v="79"/>
    <n v="81"/>
    <n v="100"/>
    <n v="81"/>
    <n v="84"/>
    <n v="92"/>
    <n v="100"/>
    <n v="77"/>
    <n v="84"/>
    <n v="80"/>
    <n v="95"/>
    <n v="95"/>
    <n v="90"/>
    <n v="85"/>
    <n v="93"/>
    <n v="83"/>
    <n v="87"/>
    <n v="83"/>
    <n v="80"/>
    <n v="93"/>
  </r>
  <r>
    <x v="3"/>
    <x v="16"/>
    <n v="93"/>
    <n v="94"/>
    <n v="100"/>
    <n v="100"/>
    <n v="91"/>
    <n v="91"/>
    <n v="94"/>
    <n v="95"/>
    <s v="*"/>
    <n v="93"/>
    <n v="100"/>
    <n v="90"/>
    <n v="92"/>
    <n v="96"/>
    <n v="90"/>
    <n v="100"/>
    <n v="96"/>
    <n v="100"/>
    <n v="92"/>
    <n v="97"/>
    <n v="100"/>
    <n v="97"/>
    <n v="95"/>
    <n v="95"/>
    <n v="98"/>
    <n v="93"/>
    <n v="90"/>
    <n v="93"/>
    <n v="89"/>
    <n v="93"/>
    <n v="93"/>
  </r>
  <r>
    <x v="3"/>
    <x v="17"/>
    <n v="91"/>
    <n v="94"/>
    <n v="83"/>
    <n v="97"/>
    <n v="92"/>
    <n v="85"/>
    <n v="94"/>
    <n v="93"/>
    <s v="*"/>
    <n v="93"/>
    <n v="96"/>
    <n v="79"/>
    <n v="96"/>
    <n v="100"/>
    <n v="90"/>
    <n v="94"/>
    <n v="96"/>
    <n v="100"/>
    <n v="92"/>
    <n v="84"/>
    <n v="100"/>
    <n v="97"/>
    <n v="100"/>
    <n v="90"/>
    <n v="98"/>
    <n v="89"/>
    <n v="90"/>
    <n v="96"/>
    <n v="89"/>
    <n v="87"/>
    <n v="93"/>
  </r>
  <r>
    <x v="3"/>
    <x v="18"/>
    <n v="91"/>
    <n v="93"/>
    <n v="100"/>
    <n v="97"/>
    <n v="90"/>
    <n v="85"/>
    <n v="93"/>
    <n v="95"/>
    <s v="*"/>
    <n v="87"/>
    <n v="100"/>
    <n v="86"/>
    <n v="100"/>
    <n v="100"/>
    <n v="86"/>
    <n v="100"/>
    <n v="100"/>
    <n v="97"/>
    <n v="100"/>
    <n v="97"/>
    <n v="100"/>
    <n v="95"/>
    <n v="100"/>
    <n v="95"/>
    <n v="91"/>
    <n v="93"/>
    <n v="93"/>
    <n v="87"/>
    <n v="89"/>
    <n v="87"/>
    <n v="97"/>
  </r>
  <r>
    <x v="3"/>
    <x v="19"/>
    <n v="93"/>
    <n v="95"/>
    <n v="100"/>
    <n v="97"/>
    <n v="88"/>
    <n v="91"/>
    <n v="94"/>
    <n v="95"/>
    <s v="*"/>
    <n v="93"/>
    <n v="100"/>
    <n v="90"/>
    <n v="100"/>
    <n v="100"/>
    <n v="90"/>
    <n v="97"/>
    <n v="92"/>
    <n v="100"/>
    <n v="92"/>
    <n v="88"/>
    <n v="100"/>
    <n v="98"/>
    <n v="90"/>
    <n v="100"/>
    <n v="93"/>
    <n v="98"/>
    <n v="86"/>
    <n v="93"/>
    <n v="89"/>
    <n v="87"/>
    <n v="100"/>
  </r>
  <r>
    <x v="3"/>
    <x v="20"/>
    <n v="87"/>
    <n v="92"/>
    <n v="83"/>
    <n v="93"/>
    <n v="86"/>
    <n v="80"/>
    <n v="88"/>
    <n v="93"/>
    <s v="*"/>
    <n v="87"/>
    <n v="92"/>
    <n v="83"/>
    <n v="100"/>
    <n v="100"/>
    <n v="90"/>
    <n v="91"/>
    <n v="96"/>
    <n v="91"/>
    <n v="100"/>
    <n v="88"/>
    <n v="100"/>
    <n v="94"/>
    <n v="100"/>
    <n v="90"/>
    <n v="89"/>
    <n v="82"/>
    <n v="93"/>
    <n v="87"/>
    <n v="86"/>
    <n v="80"/>
    <n v="90"/>
  </r>
  <r>
    <x v="3"/>
    <x v="21"/>
    <n v="79"/>
    <n v="88"/>
    <n v="67"/>
    <n v="73"/>
    <n v="75"/>
    <n v="73"/>
    <n v="79"/>
    <n v="87"/>
    <s v="*"/>
    <n v="60"/>
    <n v="88"/>
    <n v="72"/>
    <n v="96"/>
    <n v="93"/>
    <n v="86"/>
    <n v="88"/>
    <n v="100"/>
    <n v="88"/>
    <n v="92"/>
    <n v="72"/>
    <n v="100"/>
    <n v="89"/>
    <n v="81"/>
    <n v="75"/>
    <n v="83"/>
    <n v="76"/>
    <n v="86"/>
    <n v="80"/>
    <n v="80"/>
    <n v="73"/>
    <n v="87"/>
  </r>
  <r>
    <x v="3"/>
    <x v="22"/>
    <n v="88"/>
    <n v="91"/>
    <n v="92"/>
    <n v="90"/>
    <n v="84"/>
    <n v="86"/>
    <n v="88"/>
    <n v="95"/>
    <s v="*"/>
    <n v="87"/>
    <n v="96"/>
    <n v="79"/>
    <n v="100"/>
    <n v="96"/>
    <n v="90"/>
    <n v="97"/>
    <n v="100"/>
    <n v="94"/>
    <n v="100"/>
    <n v="91"/>
    <n v="100"/>
    <n v="94"/>
    <n v="100"/>
    <n v="90"/>
    <n v="91"/>
    <n v="84"/>
    <n v="93"/>
    <n v="83"/>
    <n v="91"/>
    <n v="87"/>
    <n v="90"/>
  </r>
  <r>
    <x v="4"/>
    <x v="23"/>
    <n v="61"/>
    <n v="63"/>
    <n v="42"/>
    <n v="77"/>
    <n v="55"/>
    <n v="64"/>
    <n v="71"/>
    <n v="69"/>
    <s v="*"/>
    <n v="60"/>
    <n v="88"/>
    <n v="62"/>
    <n v="69"/>
    <n v="62"/>
    <n v="48"/>
    <n v="81"/>
    <n v="68"/>
    <n v="78"/>
    <n v="67"/>
    <n v="56"/>
    <n v="100"/>
    <n v="74"/>
    <n v="80"/>
    <n v="75"/>
    <n v="76"/>
    <n v="55"/>
    <n v="61"/>
    <n v="43"/>
    <n v="60"/>
    <n v="67"/>
    <n v="80"/>
  </r>
  <r>
    <x v="4"/>
    <x v="24"/>
    <n v="55"/>
    <n v="74"/>
    <n v="33"/>
    <n v="46"/>
    <n v="40"/>
    <n v="49"/>
    <n v="67"/>
    <n v="60"/>
    <s v="*"/>
    <n v="55"/>
    <n v="65"/>
    <n v="52"/>
    <n v="71"/>
    <n v="73"/>
    <n v="27"/>
    <n v="55"/>
    <n v="69"/>
    <n v="86"/>
    <n v="58"/>
    <n v="58"/>
    <n v="80"/>
    <n v="65"/>
    <n v="73"/>
    <n v="47"/>
    <n v="63"/>
    <n v="45"/>
    <n v="59"/>
    <n v="61"/>
    <n v="46"/>
    <n v="40"/>
    <n v="74"/>
  </r>
  <r>
    <x v="4"/>
    <x v="25"/>
    <n v="60"/>
    <n v="70"/>
    <n v="78"/>
    <n v="66"/>
    <n v="46"/>
    <n v="55"/>
    <n v="64"/>
    <n v="62"/>
    <s v="*"/>
    <n v="43"/>
    <n v="74"/>
    <n v="55"/>
    <n v="35"/>
    <n v="73"/>
    <n v="55"/>
    <n v="66"/>
    <n v="72"/>
    <n v="87"/>
    <n v="77"/>
    <n v="45"/>
    <n v="60"/>
    <n v="69"/>
    <n v="65"/>
    <n v="55"/>
    <n v="55"/>
    <n v="55"/>
    <n v="64"/>
    <n v="63"/>
    <n v="54"/>
    <n v="67"/>
    <n v="73"/>
  </r>
  <r>
    <x v="4"/>
    <x v="26"/>
    <n v="61"/>
    <n v="61"/>
    <n v="56"/>
    <n v="68"/>
    <n v="64"/>
    <n v="57"/>
    <n v="66"/>
    <n v="69"/>
    <s v="*"/>
    <n v="46"/>
    <n v="83"/>
    <n v="67"/>
    <n v="64"/>
    <n v="79"/>
    <n v="62"/>
    <n v="53"/>
    <n v="83"/>
    <n v="77"/>
    <n v="58"/>
    <n v="63"/>
    <n v="60"/>
    <n v="72"/>
    <n v="82"/>
    <n v="60"/>
    <n v="68"/>
    <n v="60"/>
    <n v="64"/>
    <n v="61"/>
    <n v="56"/>
    <n v="47"/>
    <n v="66"/>
  </r>
  <r>
    <x v="4"/>
    <x v="27"/>
    <n v="69"/>
    <n v="66"/>
    <n v="67"/>
    <n v="70"/>
    <n v="66"/>
    <n v="77"/>
    <n v="69"/>
    <n v="76"/>
    <s v="*"/>
    <n v="67"/>
    <n v="82"/>
    <n v="64"/>
    <n v="64"/>
    <n v="65"/>
    <n v="52"/>
    <n v="93"/>
    <n v="88"/>
    <n v="84"/>
    <n v="69"/>
    <n v="75"/>
    <n v="100"/>
    <n v="74"/>
    <n v="88"/>
    <n v="74"/>
    <n v="77"/>
    <n v="61"/>
    <n v="71"/>
    <n v="59"/>
    <n v="57"/>
    <n v="79"/>
    <n v="86"/>
  </r>
  <r>
    <x v="5"/>
    <x v="28"/>
    <n v="84"/>
    <n v="84"/>
    <n v="92"/>
    <n v="86"/>
    <n v="84"/>
    <n v="82"/>
    <n v="89"/>
    <n v="86"/>
    <s v="*"/>
    <n v="87"/>
    <n v="83"/>
    <n v="76"/>
    <n v="81"/>
    <n v="96"/>
    <n v="86"/>
    <n v="91"/>
    <n v="96"/>
    <n v="97"/>
    <n v="92"/>
    <n v="75"/>
    <n v="100"/>
    <n v="90"/>
    <n v="90"/>
    <n v="70"/>
    <n v="87"/>
    <n v="82"/>
    <n v="82"/>
    <n v="96"/>
    <n v="89"/>
    <n v="73"/>
    <n v="87"/>
  </r>
  <r>
    <x v="5"/>
    <x v="29"/>
    <n v="78"/>
    <n v="75"/>
    <n v="77"/>
    <n v="87"/>
    <n v="81"/>
    <n v="73"/>
    <n v="88"/>
    <n v="78"/>
    <s v="*"/>
    <n v="100"/>
    <n v="88"/>
    <n v="55"/>
    <n v="69"/>
    <n v="96"/>
    <n v="76"/>
    <n v="78"/>
    <n v="92"/>
    <n v="88"/>
    <n v="92"/>
    <n v="72"/>
    <n v="100"/>
    <n v="83"/>
    <n v="86"/>
    <n v="80"/>
    <n v="85"/>
    <n v="82"/>
    <n v="72"/>
    <n v="78"/>
    <n v="71"/>
    <n v="53"/>
    <n v="87"/>
  </r>
  <r>
    <x v="5"/>
    <x v="30"/>
    <n v="83"/>
    <n v="86"/>
    <n v="85"/>
    <n v="87"/>
    <n v="80"/>
    <n v="78"/>
    <n v="88"/>
    <n v="86"/>
    <s v="*"/>
    <n v="93"/>
    <n v="83"/>
    <n v="79"/>
    <n v="88"/>
    <n v="85"/>
    <n v="86"/>
    <n v="81"/>
    <n v="96"/>
    <n v="97"/>
    <n v="100"/>
    <n v="72"/>
    <n v="80"/>
    <n v="90"/>
    <n v="95"/>
    <n v="85"/>
    <n v="85"/>
    <n v="82"/>
    <n v="86"/>
    <n v="89"/>
    <n v="83"/>
    <n v="60"/>
    <n v="83"/>
  </r>
  <r>
    <x v="5"/>
    <x v="31"/>
    <n v="82"/>
    <n v="89"/>
    <n v="83"/>
    <n v="83"/>
    <n v="84"/>
    <n v="67"/>
    <n v="86"/>
    <n v="86"/>
    <s v="*"/>
    <n v="93"/>
    <n v="88"/>
    <n v="76"/>
    <n v="85"/>
    <n v="96"/>
    <n v="76"/>
    <n v="81"/>
    <n v="96"/>
    <n v="91"/>
    <n v="85"/>
    <n v="69"/>
    <n v="100"/>
    <n v="90"/>
    <n v="90"/>
    <n v="75"/>
    <n v="89"/>
    <n v="84"/>
    <n v="75"/>
    <n v="89"/>
    <n v="83"/>
    <n v="67"/>
    <n v="83"/>
  </r>
  <r>
    <x v="5"/>
    <x v="32"/>
    <n v="76"/>
    <n v="83"/>
    <n v="64"/>
    <n v="87"/>
    <n v="80"/>
    <n v="57"/>
    <n v="85"/>
    <n v="80"/>
    <s v="*"/>
    <n v="87"/>
    <n v="87"/>
    <n v="69"/>
    <n v="81"/>
    <n v="92"/>
    <n v="67"/>
    <n v="75"/>
    <n v="92"/>
    <n v="91"/>
    <n v="69"/>
    <n v="71"/>
    <n v="100"/>
    <n v="85"/>
    <n v="80"/>
    <n v="85"/>
    <n v="80"/>
    <n v="69"/>
    <n v="75"/>
    <n v="76"/>
    <n v="82"/>
    <n v="67"/>
    <n v="90"/>
  </r>
  <r>
    <x v="6"/>
    <x v="33"/>
    <n v="69"/>
    <n v="72"/>
    <n v="75"/>
    <n v="83"/>
    <n v="67"/>
    <n v="57"/>
    <n v="75"/>
    <n v="75"/>
    <s v="*"/>
    <n v="80"/>
    <n v="88"/>
    <n v="66"/>
    <n v="73"/>
    <n v="78"/>
    <n v="57"/>
    <n v="84"/>
    <n v="80"/>
    <n v="85"/>
    <n v="77"/>
    <n v="66"/>
    <n v="100"/>
    <n v="78"/>
    <n v="86"/>
    <n v="80"/>
    <n v="76"/>
    <n v="67"/>
    <n v="66"/>
    <n v="57"/>
    <n v="71"/>
    <n v="53"/>
    <n v="87"/>
  </r>
  <r>
    <x v="6"/>
    <x v="34"/>
    <n v="68"/>
    <n v="69"/>
    <n v="58"/>
    <n v="77"/>
    <n v="72"/>
    <n v="60"/>
    <n v="78"/>
    <n v="76"/>
    <s v="*"/>
    <n v="93"/>
    <n v="71"/>
    <n v="59"/>
    <n v="72"/>
    <n v="81"/>
    <n v="71"/>
    <n v="78"/>
    <n v="92"/>
    <n v="87"/>
    <n v="62"/>
    <n v="72"/>
    <n v="100"/>
    <n v="82"/>
    <n v="86"/>
    <n v="85"/>
    <n v="73"/>
    <n v="60"/>
    <n v="59"/>
    <n v="64"/>
    <n v="77"/>
    <n v="67"/>
    <n v="80"/>
  </r>
  <r>
    <x v="6"/>
    <x v="35"/>
    <n v="78"/>
    <n v="75"/>
    <n v="78"/>
    <n v="93"/>
    <n v="86"/>
    <n v="67"/>
    <n v="82"/>
    <n v="82"/>
    <s v="*"/>
    <n v="93"/>
    <n v="75"/>
    <n v="72"/>
    <n v="77"/>
    <n v="93"/>
    <n v="67"/>
    <n v="84"/>
    <n v="88"/>
    <n v="90"/>
    <n v="85"/>
    <n v="78"/>
    <n v="100"/>
    <n v="84"/>
    <n v="86"/>
    <n v="80"/>
    <n v="80"/>
    <n v="80"/>
    <n v="76"/>
    <n v="78"/>
    <n v="69"/>
    <n v="67"/>
    <n v="93"/>
  </r>
  <r>
    <x v="6"/>
    <x v="36"/>
    <n v="58"/>
    <n v="66"/>
    <n v="70"/>
    <n v="48"/>
    <n v="57"/>
    <n v="48"/>
    <n v="67"/>
    <n v="61"/>
    <s v="*"/>
    <n v="67"/>
    <n v="71"/>
    <n v="52"/>
    <n v="44"/>
    <n v="70"/>
    <n v="43"/>
    <n v="69"/>
    <n v="88"/>
    <n v="75"/>
    <n v="77"/>
    <n v="56"/>
    <n v="80"/>
    <n v="65"/>
    <n v="76"/>
    <n v="65"/>
    <n v="67"/>
    <n v="53"/>
    <n v="55"/>
    <n v="54"/>
    <n v="54"/>
    <n v="47"/>
    <n v="67"/>
  </r>
  <r>
    <x v="6"/>
    <x v="37"/>
    <n v="66"/>
    <n v="74"/>
    <n v="73"/>
    <n v="70"/>
    <n v="60"/>
    <n v="56"/>
    <n v="69"/>
    <n v="75"/>
    <s v="*"/>
    <n v="71"/>
    <n v="83"/>
    <n v="62"/>
    <n v="72"/>
    <n v="70"/>
    <n v="62"/>
    <n v="77"/>
    <n v="92"/>
    <n v="77"/>
    <n v="82"/>
    <n v="71"/>
    <n v="100"/>
    <n v="77"/>
    <n v="76"/>
    <n v="89"/>
    <n v="62"/>
    <n v="64"/>
    <n v="75"/>
    <n v="63"/>
    <n v="63"/>
    <n v="67"/>
    <n v="71"/>
  </r>
  <r>
    <x v="7"/>
    <x v="38"/>
    <n v="73"/>
    <n v="75"/>
    <n v="50"/>
    <n v="90"/>
    <n v="79"/>
    <n v="56"/>
    <n v="79"/>
    <n v="77"/>
    <s v="*"/>
    <n v="93"/>
    <n v="86"/>
    <n v="69"/>
    <n v="81"/>
    <n v="93"/>
    <n v="62"/>
    <n v="75"/>
    <n v="88"/>
    <n v="81"/>
    <n v="92"/>
    <n v="75"/>
    <n v="100"/>
    <n v="80"/>
    <n v="75"/>
    <n v="85"/>
    <n v="75"/>
    <n v="78"/>
    <n v="72"/>
    <n v="65"/>
    <n v="74"/>
    <n v="60"/>
    <n v="83"/>
  </r>
  <r>
    <x v="7"/>
    <x v="39"/>
    <n v="79"/>
    <n v="75"/>
    <n v="83"/>
    <n v="97"/>
    <n v="84"/>
    <n v="72"/>
    <n v="82"/>
    <n v="83"/>
    <s v="*"/>
    <n v="93"/>
    <n v="79"/>
    <n v="69"/>
    <n v="85"/>
    <n v="89"/>
    <n v="76"/>
    <n v="88"/>
    <n v="84"/>
    <n v="97"/>
    <n v="85"/>
    <n v="75"/>
    <n v="100"/>
    <n v="85"/>
    <n v="90"/>
    <n v="75"/>
    <n v="85"/>
    <n v="69"/>
    <n v="76"/>
    <n v="83"/>
    <n v="74"/>
    <n v="80"/>
    <n v="90"/>
  </r>
  <r>
    <x v="7"/>
    <x v="40"/>
    <n v="65"/>
    <n v="78"/>
    <n v="56"/>
    <n v="63"/>
    <n v="53"/>
    <n v="61"/>
    <n v="64"/>
    <n v="72"/>
    <s v="*"/>
    <n v="47"/>
    <n v="61"/>
    <n v="52"/>
    <n v="73"/>
    <n v="74"/>
    <n v="52"/>
    <n v="81"/>
    <n v="92"/>
    <n v="77"/>
    <n v="75"/>
    <n v="66"/>
    <n v="100"/>
    <n v="73"/>
    <n v="76"/>
    <n v="65"/>
    <n v="69"/>
    <n v="64"/>
    <n v="66"/>
    <n v="49"/>
    <n v="77"/>
    <n v="67"/>
    <n v="73"/>
  </r>
  <r>
    <x v="7"/>
    <x v="41"/>
    <n v="65"/>
    <n v="73"/>
    <n v="82"/>
    <n v="77"/>
    <n v="56"/>
    <n v="54"/>
    <n v="73"/>
    <n v="72"/>
    <s v="*"/>
    <n v="60"/>
    <n v="86"/>
    <n v="52"/>
    <n v="77"/>
    <n v="78"/>
    <n v="71"/>
    <n v="74"/>
    <n v="83"/>
    <n v="81"/>
    <n v="64"/>
    <n v="68"/>
    <n v="100"/>
    <n v="78"/>
    <n v="79"/>
    <n v="70"/>
    <n v="68"/>
    <n v="61"/>
    <n v="71"/>
    <n v="65"/>
    <n v="60"/>
    <n v="73"/>
    <n v="71"/>
  </r>
  <r>
    <x v="7"/>
    <x v="42"/>
    <n v="69"/>
    <n v="79"/>
    <n v="75"/>
    <n v="63"/>
    <n v="62"/>
    <n v="65"/>
    <n v="71"/>
    <n v="78"/>
    <s v="*"/>
    <n v="53"/>
    <n v="79"/>
    <n v="66"/>
    <n v="77"/>
    <n v="78"/>
    <n v="67"/>
    <n v="78"/>
    <n v="96"/>
    <n v="91"/>
    <n v="69"/>
    <n v="69"/>
    <n v="100"/>
    <n v="82"/>
    <n v="86"/>
    <n v="70"/>
    <n v="76"/>
    <n v="67"/>
    <n v="62"/>
    <n v="63"/>
    <n v="77"/>
    <n v="53"/>
    <n v="83"/>
  </r>
  <r>
    <x v="8"/>
    <x v="43"/>
    <n v="89"/>
    <n v="93"/>
    <n v="83"/>
    <n v="93"/>
    <n v="88"/>
    <n v="85"/>
    <n v="90"/>
    <n v="93"/>
    <s v="*"/>
    <n v="87"/>
    <n v="92"/>
    <n v="90"/>
    <n v="100"/>
    <n v="100"/>
    <n v="90"/>
    <n v="91"/>
    <n v="96"/>
    <n v="91"/>
    <n v="85"/>
    <n v="91"/>
    <n v="100"/>
    <n v="94"/>
    <n v="95"/>
    <n v="90"/>
    <n v="89"/>
    <n v="91"/>
    <n v="97"/>
    <n v="89"/>
    <n v="83"/>
    <n v="87"/>
    <n v="93"/>
  </r>
  <r>
    <x v="8"/>
    <x v="44"/>
    <n v="81"/>
    <n v="87"/>
    <n v="92"/>
    <n v="82"/>
    <n v="76"/>
    <n v="74"/>
    <n v="88"/>
    <n v="84"/>
    <s v="*"/>
    <n v="80"/>
    <n v="78"/>
    <n v="83"/>
    <n v="84"/>
    <n v="93"/>
    <n v="71"/>
    <n v="90"/>
    <n v="92"/>
    <n v="91"/>
    <n v="92"/>
    <n v="81"/>
    <n v="100"/>
    <n v="88"/>
    <n v="86"/>
    <n v="85"/>
    <n v="81"/>
    <n v="86"/>
    <n v="89"/>
    <n v="76"/>
    <n v="71"/>
    <n v="71"/>
    <n v="90"/>
  </r>
  <r>
    <x v="8"/>
    <x v="45"/>
    <n v="80"/>
    <n v="88"/>
    <n v="92"/>
    <n v="83"/>
    <n v="74"/>
    <n v="73"/>
    <n v="86"/>
    <n v="85"/>
    <s v="*"/>
    <n v="80"/>
    <n v="78"/>
    <n v="76"/>
    <n v="88"/>
    <n v="96"/>
    <n v="76"/>
    <n v="88"/>
    <n v="96"/>
    <n v="85"/>
    <n v="77"/>
    <n v="88"/>
    <n v="100"/>
    <n v="87"/>
    <n v="95"/>
    <n v="75"/>
    <n v="82"/>
    <n v="87"/>
    <n v="82"/>
    <n v="72"/>
    <n v="83"/>
    <n v="67"/>
    <n v="90"/>
  </r>
  <r>
    <x v="8"/>
    <x v="46"/>
    <n v="80"/>
    <n v="87"/>
    <n v="83"/>
    <n v="86"/>
    <n v="77"/>
    <n v="68"/>
    <n v="77"/>
    <n v="87"/>
    <s v="*"/>
    <n v="73"/>
    <n v="91"/>
    <n v="76"/>
    <n v="88"/>
    <n v="93"/>
    <n v="76"/>
    <n v="81"/>
    <n v="92"/>
    <n v="88"/>
    <n v="77"/>
    <n v="72"/>
    <n v="100"/>
    <n v="89"/>
    <n v="95"/>
    <n v="85"/>
    <n v="79"/>
    <n v="80"/>
    <n v="83"/>
    <n v="80"/>
    <n v="77"/>
    <n v="57"/>
    <n v="80"/>
  </r>
  <r>
    <x v="8"/>
    <x v="47"/>
    <n v="83"/>
    <n v="83"/>
    <n v="75"/>
    <n v="97"/>
    <n v="84"/>
    <n v="77"/>
    <n v="90"/>
    <n v="87"/>
    <s v="*"/>
    <n v="73"/>
    <n v="92"/>
    <n v="79"/>
    <n v="92"/>
    <n v="93"/>
    <n v="81"/>
    <n v="94"/>
    <n v="100"/>
    <n v="94"/>
    <n v="92"/>
    <n v="81"/>
    <n v="100"/>
    <n v="91"/>
    <n v="86"/>
    <n v="90"/>
    <n v="89"/>
    <n v="84"/>
    <n v="90"/>
    <n v="74"/>
    <n v="80"/>
    <n v="73"/>
    <n v="97"/>
  </r>
  <r>
    <x v="8"/>
    <x v="48"/>
    <n v="78"/>
    <n v="83"/>
    <n v="83"/>
    <n v="79"/>
    <n v="70"/>
    <n v="80"/>
    <n v="83"/>
    <n v="82"/>
    <s v="*"/>
    <n v="67"/>
    <n v="74"/>
    <n v="64"/>
    <n v="85"/>
    <n v="100"/>
    <n v="67"/>
    <n v="88"/>
    <n v="96"/>
    <n v="88"/>
    <n v="62"/>
    <n v="69"/>
    <n v="100"/>
    <n v="86"/>
    <n v="85"/>
    <n v="75"/>
    <n v="80"/>
    <n v="80"/>
    <n v="76"/>
    <n v="84"/>
    <n v="71"/>
    <n v="80"/>
    <n v="83"/>
  </r>
  <r>
    <x v="9"/>
    <x v="49"/>
    <n v="68"/>
    <n v="72"/>
    <n v="75"/>
    <n v="70"/>
    <n v="66"/>
    <n v="62"/>
    <n v="70"/>
    <n v="78"/>
    <s v="*"/>
    <n v="67"/>
    <n v="74"/>
    <n v="59"/>
    <n v="81"/>
    <n v="74"/>
    <n v="76"/>
    <n v="84"/>
    <n v="88"/>
    <n v="85"/>
    <n v="85"/>
    <n v="72"/>
    <n v="100"/>
    <n v="81"/>
    <n v="90"/>
    <n v="85"/>
    <n v="69"/>
    <n v="62"/>
    <n v="72"/>
    <n v="61"/>
    <n v="69"/>
    <n v="67"/>
    <n v="77"/>
  </r>
  <r>
    <x v="9"/>
    <x v="50"/>
    <n v="82"/>
    <n v="83"/>
    <n v="83"/>
    <n v="87"/>
    <n v="82"/>
    <n v="77"/>
    <n v="85"/>
    <n v="90"/>
    <s v="*"/>
    <n v="87"/>
    <n v="96"/>
    <n v="72"/>
    <n v="85"/>
    <n v="93"/>
    <n v="86"/>
    <n v="90"/>
    <n v="100"/>
    <n v="97"/>
    <n v="92"/>
    <n v="87"/>
    <n v="100"/>
    <n v="91"/>
    <n v="90"/>
    <n v="100"/>
    <n v="82"/>
    <n v="78"/>
    <n v="79"/>
    <n v="80"/>
    <n v="85"/>
    <n v="73"/>
    <n v="93"/>
  </r>
  <r>
    <x v="9"/>
    <x v="51"/>
    <n v="75"/>
    <n v="81"/>
    <n v="83"/>
    <n v="83"/>
    <n v="72"/>
    <n v="65"/>
    <n v="79"/>
    <n v="82"/>
    <s v="*"/>
    <n v="67"/>
    <n v="77"/>
    <n v="62"/>
    <n v="88"/>
    <n v="74"/>
    <n v="95"/>
    <n v="88"/>
    <n v="100"/>
    <n v="88"/>
    <n v="92"/>
    <n v="74"/>
    <n v="100"/>
    <n v="84"/>
    <n v="90"/>
    <n v="80"/>
    <n v="78"/>
    <n v="61"/>
    <n v="83"/>
    <n v="72"/>
    <n v="77"/>
    <n v="73"/>
    <n v="87"/>
  </r>
  <r>
    <x v="9"/>
    <x v="52"/>
    <n v="69"/>
    <n v="79"/>
    <n v="92"/>
    <n v="63"/>
    <n v="65"/>
    <n v="56"/>
    <n v="78"/>
    <n v="78"/>
    <s v="*"/>
    <n v="67"/>
    <n v="79"/>
    <n v="59"/>
    <n v="77"/>
    <n v="78"/>
    <n v="76"/>
    <n v="78"/>
    <n v="96"/>
    <n v="88"/>
    <n v="92"/>
    <n v="81"/>
    <n v="100"/>
    <n v="79"/>
    <n v="86"/>
    <n v="85"/>
    <n v="76"/>
    <n v="60"/>
    <n v="69"/>
    <n v="65"/>
    <n v="71"/>
    <n v="53"/>
    <n v="80"/>
  </r>
  <r>
    <x v="9"/>
    <x v="53"/>
    <n v="74"/>
    <n v="80"/>
    <n v="83"/>
    <n v="80"/>
    <n v="72"/>
    <n v="62"/>
    <n v="85"/>
    <n v="80"/>
    <s v="*"/>
    <n v="80"/>
    <n v="92"/>
    <n v="66"/>
    <n v="88"/>
    <n v="81"/>
    <n v="71"/>
    <n v="78"/>
    <n v="96"/>
    <n v="91"/>
    <n v="92"/>
    <n v="69"/>
    <n v="100"/>
    <n v="85"/>
    <n v="86"/>
    <n v="85"/>
    <n v="80"/>
    <n v="78"/>
    <n v="83"/>
    <n v="67"/>
    <n v="69"/>
    <n v="67"/>
    <n v="77"/>
  </r>
  <r>
    <x v="9"/>
    <x v="54"/>
    <n v="78"/>
    <n v="81"/>
    <n v="83"/>
    <n v="83"/>
    <n v="75"/>
    <n v="74"/>
    <n v="78"/>
    <n v="86"/>
    <s v="*"/>
    <n v="73"/>
    <n v="88"/>
    <n v="76"/>
    <n v="88"/>
    <n v="78"/>
    <n v="86"/>
    <n v="84"/>
    <n v="92"/>
    <n v="91"/>
    <n v="92"/>
    <n v="69"/>
    <n v="100"/>
    <n v="87"/>
    <n v="86"/>
    <n v="90"/>
    <n v="83"/>
    <n v="71"/>
    <n v="79"/>
    <n v="74"/>
    <n v="83"/>
    <n v="73"/>
    <n v="83"/>
  </r>
  <r>
    <x v="10"/>
    <x v="55"/>
    <n v="84"/>
    <n v="76"/>
    <n v="92"/>
    <m/>
    <m/>
    <m/>
    <n v="93"/>
    <n v="86"/>
    <m/>
    <m/>
    <m/>
    <m/>
    <m/>
    <m/>
    <m/>
    <m/>
    <m/>
    <m/>
    <m/>
    <n v="90"/>
    <m/>
    <n v="89"/>
    <m/>
    <m/>
    <m/>
    <m/>
    <m/>
    <m/>
    <m/>
    <m/>
    <m/>
  </r>
  <r>
    <x v="10"/>
    <x v="56"/>
    <n v="83.5"/>
    <n v="76"/>
    <n v="91"/>
    <m/>
    <m/>
    <m/>
    <n v="89"/>
    <n v="87"/>
    <m/>
    <m/>
    <m/>
    <m/>
    <m/>
    <m/>
    <m/>
    <m/>
    <m/>
    <m/>
    <m/>
    <n v="100"/>
    <m/>
    <n v="86"/>
    <m/>
    <m/>
    <m/>
    <m/>
    <m/>
    <m/>
    <m/>
    <m/>
    <m/>
  </r>
  <r>
    <x v="10"/>
    <x v="57"/>
    <n v="83"/>
    <n v="75"/>
    <n v="91"/>
    <m/>
    <m/>
    <m/>
    <n v="82"/>
    <n v="86"/>
    <m/>
    <m/>
    <m/>
    <m/>
    <m/>
    <m/>
    <m/>
    <m/>
    <m/>
    <m/>
    <m/>
    <n v="80"/>
    <m/>
    <n v="85"/>
    <m/>
    <m/>
    <m/>
    <m/>
    <m/>
    <m/>
    <m/>
    <m/>
    <m/>
  </r>
  <r>
    <x v="10"/>
    <x v="58"/>
    <n v="79.5"/>
    <n v="79"/>
    <n v="80"/>
    <m/>
    <m/>
    <m/>
    <n v="89"/>
    <n v="86"/>
    <m/>
    <m/>
    <m/>
    <m/>
    <m/>
    <m/>
    <m/>
    <m/>
    <m/>
    <m/>
    <m/>
    <n v="78"/>
    <m/>
    <n v="87"/>
    <m/>
    <m/>
    <m/>
    <m/>
    <m/>
    <m/>
    <m/>
    <m/>
    <m/>
  </r>
  <r>
    <x v="10"/>
    <x v="59"/>
    <n v="81"/>
    <n v="82"/>
    <n v="80"/>
    <m/>
    <m/>
    <m/>
    <n v="88"/>
    <n v="88"/>
    <m/>
    <m/>
    <m/>
    <m/>
    <m/>
    <m/>
    <m/>
    <m/>
    <m/>
    <m/>
    <m/>
    <n v="89"/>
    <m/>
    <n v="88"/>
    <m/>
    <m/>
    <m/>
    <m/>
    <m/>
    <m/>
    <m/>
    <m/>
    <m/>
  </r>
  <r>
    <x v="11"/>
    <x v="60"/>
    <m/>
    <m/>
    <m/>
    <m/>
    <m/>
    <m/>
    <m/>
    <m/>
    <m/>
    <m/>
    <m/>
    <m/>
    <m/>
    <m/>
    <m/>
    <m/>
    <m/>
    <m/>
    <m/>
    <m/>
    <m/>
    <m/>
    <m/>
    <m/>
    <m/>
    <m/>
    <m/>
    <m/>
    <m/>
    <m/>
    <m/>
  </r>
  <r>
    <x v="11"/>
    <x v="60"/>
    <m/>
    <m/>
    <m/>
    <m/>
    <m/>
    <m/>
    <m/>
    <m/>
    <m/>
    <m/>
    <m/>
    <m/>
    <m/>
    <m/>
    <m/>
    <m/>
    <m/>
    <m/>
    <m/>
    <m/>
    <m/>
    <m/>
    <m/>
    <m/>
    <m/>
    <m/>
    <m/>
    <m/>
    <m/>
    <m/>
    <m/>
  </r>
  <r>
    <x v="11"/>
    <x v="60"/>
    <m/>
    <m/>
    <m/>
    <m/>
    <m/>
    <m/>
    <m/>
    <m/>
    <m/>
    <m/>
    <m/>
    <m/>
    <m/>
    <m/>
    <m/>
    <m/>
    <m/>
    <m/>
    <m/>
    <m/>
    <m/>
    <m/>
    <m/>
    <m/>
    <m/>
    <m/>
    <m/>
    <m/>
    <m/>
    <m/>
    <m/>
  </r>
  <r>
    <x v="11"/>
    <x v="60"/>
    <m/>
    <m/>
    <m/>
    <m/>
    <m/>
    <m/>
    <m/>
    <m/>
    <m/>
    <m/>
    <m/>
    <m/>
    <m/>
    <m/>
    <m/>
    <m/>
    <m/>
    <m/>
    <m/>
    <m/>
    <m/>
    <m/>
    <m/>
    <m/>
    <m/>
    <m/>
    <m/>
    <m/>
    <m/>
    <m/>
    <m/>
  </r>
  <r>
    <x v="11"/>
    <x v="60"/>
    <m/>
    <m/>
    <m/>
    <m/>
    <m/>
    <m/>
    <m/>
    <m/>
    <m/>
    <m/>
    <m/>
    <m/>
    <m/>
    <m/>
    <m/>
    <m/>
    <m/>
    <m/>
    <m/>
    <m/>
    <m/>
    <m/>
    <m/>
    <m/>
    <m/>
    <m/>
    <m/>
    <m/>
    <m/>
    <m/>
    <m/>
  </r>
  <r>
    <x v="11"/>
    <x v="60"/>
    <m/>
    <m/>
    <m/>
    <m/>
    <m/>
    <m/>
    <m/>
    <m/>
    <m/>
    <m/>
    <m/>
    <m/>
    <m/>
    <m/>
    <m/>
    <m/>
    <m/>
    <m/>
    <m/>
    <m/>
    <m/>
    <m/>
    <m/>
    <m/>
    <m/>
    <m/>
    <m/>
    <m/>
    <m/>
    <m/>
    <m/>
  </r>
  <r>
    <x v="11"/>
    <x v="60"/>
    <m/>
    <m/>
    <m/>
    <m/>
    <m/>
    <m/>
    <m/>
    <m/>
    <m/>
    <m/>
    <m/>
    <m/>
    <m/>
    <m/>
    <m/>
    <m/>
    <m/>
    <m/>
    <m/>
    <m/>
    <m/>
    <m/>
    <m/>
    <m/>
    <m/>
    <m/>
    <m/>
    <m/>
    <m/>
    <m/>
    <m/>
  </r>
  <r>
    <x v="11"/>
    <x v="60"/>
    <m/>
    <m/>
    <m/>
    <m/>
    <m/>
    <m/>
    <m/>
    <m/>
    <m/>
    <m/>
    <m/>
    <m/>
    <m/>
    <m/>
    <m/>
    <m/>
    <m/>
    <m/>
    <m/>
    <m/>
    <m/>
    <m/>
    <m/>
    <m/>
    <m/>
    <m/>
    <m/>
    <m/>
    <m/>
    <m/>
    <m/>
  </r>
  <r>
    <x v="11"/>
    <x v="60"/>
    <m/>
    <m/>
    <m/>
    <m/>
    <m/>
    <m/>
    <m/>
    <m/>
    <m/>
    <m/>
    <m/>
    <m/>
    <m/>
    <m/>
    <m/>
    <m/>
    <m/>
    <m/>
    <m/>
    <m/>
    <m/>
    <m/>
    <m/>
    <m/>
    <m/>
    <m/>
    <m/>
    <m/>
    <m/>
    <m/>
    <m/>
  </r>
  <r>
    <x v="11"/>
    <x v="60"/>
    <m/>
    <m/>
    <m/>
    <m/>
    <m/>
    <m/>
    <m/>
    <m/>
    <m/>
    <m/>
    <m/>
    <m/>
    <m/>
    <m/>
    <m/>
    <m/>
    <m/>
    <m/>
    <m/>
    <m/>
    <m/>
    <m/>
    <m/>
    <m/>
    <m/>
    <m/>
    <m/>
    <m/>
    <m/>
    <m/>
    <m/>
  </r>
  <r>
    <x v="11"/>
    <x v="60"/>
    <m/>
    <m/>
    <m/>
    <m/>
    <m/>
    <m/>
    <m/>
    <m/>
    <m/>
    <m/>
    <m/>
    <m/>
    <m/>
    <m/>
    <m/>
    <m/>
    <m/>
    <m/>
    <m/>
    <m/>
    <m/>
    <m/>
    <m/>
    <m/>
    <m/>
    <m/>
    <m/>
    <m/>
    <m/>
    <m/>
    <m/>
  </r>
  <r>
    <x v="11"/>
    <x v="60"/>
    <m/>
    <m/>
    <m/>
    <m/>
    <m/>
    <m/>
    <m/>
    <m/>
    <m/>
    <m/>
    <m/>
    <m/>
    <m/>
    <m/>
    <m/>
    <m/>
    <m/>
    <m/>
    <m/>
    <m/>
    <m/>
    <m/>
    <m/>
    <m/>
    <m/>
    <m/>
    <m/>
    <m/>
    <m/>
    <m/>
    <m/>
  </r>
  <r>
    <x v="11"/>
    <x v="60"/>
    <m/>
    <m/>
    <m/>
    <m/>
    <m/>
    <m/>
    <m/>
    <m/>
    <m/>
    <m/>
    <m/>
    <m/>
    <m/>
    <m/>
    <m/>
    <m/>
    <m/>
    <m/>
    <m/>
    <m/>
    <m/>
    <m/>
    <m/>
    <m/>
    <m/>
    <m/>
    <m/>
    <m/>
    <m/>
    <m/>
    <m/>
  </r>
  <r>
    <x v="11"/>
    <x v="60"/>
    <m/>
    <m/>
    <m/>
    <m/>
    <m/>
    <m/>
    <m/>
    <m/>
    <m/>
    <m/>
    <m/>
    <m/>
    <m/>
    <m/>
    <m/>
    <m/>
    <m/>
    <m/>
    <m/>
    <m/>
    <m/>
    <m/>
    <m/>
    <m/>
    <m/>
    <m/>
    <m/>
    <m/>
    <m/>
    <m/>
    <m/>
  </r>
  <r>
    <x v="11"/>
    <x v="60"/>
    <m/>
    <m/>
    <m/>
    <m/>
    <m/>
    <m/>
    <m/>
    <m/>
    <m/>
    <m/>
    <m/>
    <m/>
    <m/>
    <m/>
    <m/>
    <m/>
    <m/>
    <m/>
    <m/>
    <m/>
    <m/>
    <m/>
    <m/>
    <m/>
    <m/>
    <m/>
    <m/>
    <m/>
    <m/>
    <m/>
    <m/>
  </r>
  <r>
    <x v="11"/>
    <x v="60"/>
    <m/>
    <m/>
    <m/>
    <m/>
    <m/>
    <m/>
    <m/>
    <m/>
    <m/>
    <m/>
    <m/>
    <m/>
    <m/>
    <m/>
    <m/>
    <m/>
    <m/>
    <m/>
    <m/>
    <m/>
    <m/>
    <m/>
    <m/>
    <m/>
    <m/>
    <m/>
    <m/>
    <m/>
    <m/>
    <m/>
    <m/>
  </r>
  <r>
    <x v="11"/>
    <x v="60"/>
    <m/>
    <m/>
    <m/>
    <m/>
    <m/>
    <m/>
    <m/>
    <m/>
    <m/>
    <m/>
    <m/>
    <m/>
    <m/>
    <m/>
    <m/>
    <m/>
    <m/>
    <m/>
    <m/>
    <m/>
    <m/>
    <m/>
    <m/>
    <m/>
    <m/>
    <m/>
    <m/>
    <m/>
    <m/>
    <m/>
    <m/>
  </r>
  <r>
    <x v="11"/>
    <x v="60"/>
    <m/>
    <m/>
    <m/>
    <m/>
    <m/>
    <m/>
    <m/>
    <m/>
    <m/>
    <m/>
    <m/>
    <m/>
    <m/>
    <m/>
    <m/>
    <m/>
    <m/>
    <m/>
    <m/>
    <m/>
    <m/>
    <m/>
    <m/>
    <m/>
    <m/>
    <m/>
    <m/>
    <m/>
    <m/>
    <m/>
    <m/>
  </r>
  <r>
    <x v="11"/>
    <x v="60"/>
    <m/>
    <m/>
    <m/>
    <m/>
    <m/>
    <m/>
    <m/>
    <m/>
    <m/>
    <m/>
    <m/>
    <m/>
    <m/>
    <m/>
    <m/>
    <m/>
    <m/>
    <m/>
    <m/>
    <m/>
    <m/>
    <m/>
    <m/>
    <m/>
    <m/>
    <m/>
    <m/>
    <m/>
    <m/>
    <m/>
    <m/>
  </r>
  <r>
    <x v="11"/>
    <x v="60"/>
    <m/>
    <m/>
    <m/>
    <m/>
    <m/>
    <m/>
    <m/>
    <m/>
    <m/>
    <m/>
    <m/>
    <m/>
    <m/>
    <m/>
    <m/>
    <m/>
    <m/>
    <m/>
    <m/>
    <m/>
    <m/>
    <m/>
    <m/>
    <m/>
    <m/>
    <m/>
    <m/>
    <m/>
    <m/>
    <m/>
    <m/>
  </r>
  <r>
    <x v="11"/>
    <x v="60"/>
    <m/>
    <m/>
    <m/>
    <m/>
    <m/>
    <m/>
    <m/>
    <m/>
    <m/>
    <m/>
    <m/>
    <m/>
    <m/>
    <m/>
    <m/>
    <m/>
    <m/>
    <m/>
    <m/>
    <m/>
    <m/>
    <m/>
    <m/>
    <m/>
    <m/>
    <m/>
    <m/>
    <m/>
    <m/>
    <m/>
    <m/>
  </r>
  <r>
    <x v="11"/>
    <x v="60"/>
    <m/>
    <m/>
    <m/>
    <m/>
    <m/>
    <m/>
    <m/>
    <m/>
    <m/>
    <m/>
    <m/>
    <m/>
    <m/>
    <m/>
    <m/>
    <m/>
    <m/>
    <m/>
    <m/>
    <m/>
    <m/>
    <m/>
    <m/>
    <m/>
    <m/>
    <m/>
    <m/>
    <m/>
    <m/>
    <m/>
    <m/>
  </r>
  <r>
    <x v="11"/>
    <x v="60"/>
    <m/>
    <m/>
    <m/>
    <m/>
    <m/>
    <m/>
    <m/>
    <m/>
    <m/>
    <m/>
    <m/>
    <m/>
    <m/>
    <m/>
    <m/>
    <m/>
    <m/>
    <m/>
    <m/>
    <m/>
    <m/>
    <m/>
    <m/>
    <m/>
    <m/>
    <m/>
    <m/>
    <m/>
    <m/>
    <m/>
    <m/>
  </r>
  <r>
    <x v="11"/>
    <x v="60"/>
    <m/>
    <m/>
    <m/>
    <m/>
    <m/>
    <m/>
    <m/>
    <m/>
    <m/>
    <m/>
    <m/>
    <m/>
    <m/>
    <m/>
    <m/>
    <m/>
    <m/>
    <m/>
    <m/>
    <m/>
    <m/>
    <m/>
    <m/>
    <m/>
    <m/>
    <m/>
    <m/>
    <m/>
    <m/>
    <m/>
    <m/>
  </r>
  <r>
    <x v="11"/>
    <x v="60"/>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A65739B-CBEF-4AFD-9B57-B55B3AF78516}" name="PivotChartTable8" cacheId="6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7">
  <location ref="A1:C8" firstHeaderRow="0" firstDataRow="1" firstDataCol="1"/>
  <pivotFields count="4">
    <pivotField axis="axisRow" allDrilled="1" subtotalTop="0" showAll="0" dataSourceSort="1" defaultSubtotal="0" defaultAttributeDrillState="1">
      <items count="1">
        <item s="1" x="0"/>
      </items>
    </pivotField>
    <pivotField axis="axisRow" allDrilled="1" subtotalTop="0" showAll="0" dataSourceSort="1" defaultSubtotal="0" defaultAttributeDrillState="1">
      <items count="5">
        <item x="0"/>
        <item x="1"/>
        <item x="2"/>
        <item x="3"/>
        <item x="4"/>
      </items>
    </pivotField>
    <pivotField dataField="1" subtotalTop="0" showAll="0" defaultSubtotal="0"/>
    <pivotField dataField="1" subtotalTop="0" showAll="0" defaultSubtotal="0"/>
  </pivotFields>
  <rowFields count="2">
    <field x="0"/>
    <field x="1"/>
  </rowFields>
  <rowItems count="7">
    <i>
      <x/>
    </i>
    <i r="1">
      <x/>
    </i>
    <i r="1">
      <x v="1"/>
    </i>
    <i r="1">
      <x v="2"/>
    </i>
    <i r="1">
      <x v="3"/>
    </i>
    <i r="1">
      <x v="4"/>
    </i>
    <i t="grand">
      <x/>
    </i>
  </rowItems>
  <colFields count="1">
    <field x="-2"/>
  </colFields>
  <colItems count="2">
    <i>
      <x/>
    </i>
    <i i="1">
      <x v="1"/>
    </i>
  </colItems>
  <dataFields count="2">
    <dataField name="Avg Male" fld="2" subtotal="average" baseField="0" baseItem="0"/>
    <dataField name="Avg Female" fld="3" subtotal="average" baseField="0" baseItem="0"/>
  </dataFields>
  <chartFormats count="6">
    <chartFormat chart="2" format="15" series="1">
      <pivotArea type="data" outline="0" fieldPosition="0">
        <references count="1">
          <reference field="4294967294" count="1" selected="0">
            <x v="0"/>
          </reference>
        </references>
      </pivotArea>
    </chartFormat>
    <chartFormat chart="2" format="16" series="1">
      <pivotArea type="data" outline="0" fieldPosition="0">
        <references count="1">
          <reference field="4294967294" count="1" selected="0">
            <x v="1"/>
          </reference>
        </references>
      </pivotArea>
    </chartFormat>
    <chartFormat chart="5" format="17" series="1">
      <pivotArea type="data" outline="0" fieldPosition="0">
        <references count="1">
          <reference field="4294967294" count="1" selected="0">
            <x v="0"/>
          </reference>
        </references>
      </pivotArea>
    </chartFormat>
    <chartFormat chart="5" format="18" series="1">
      <pivotArea type="data" outline="0" fieldPosition="0">
        <references count="1">
          <reference field="4294967294" count="1" selected="0">
            <x v="1"/>
          </reference>
        </references>
      </pivotArea>
    </chartFormat>
    <chartFormat chart="6" format="19" series="1">
      <pivotArea type="data" outline="0" fieldPosition="0">
        <references count="1">
          <reference field="4294967294" count="1" selected="0">
            <x v="0"/>
          </reference>
        </references>
      </pivotArea>
    </chartFormat>
    <chartFormat chart="6" format="20" series="1">
      <pivotArea type="data" outline="0" fieldPosition="0">
        <references count="1">
          <reference field="4294967294" count="1" selected="0">
            <x v="1"/>
          </reference>
        </references>
      </pivotArea>
    </chartFormat>
  </chartFormats>
  <pivotHierarchies count="98">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caption="Avg Male"/>
    <pivotHierarchy dragToData="1" caption="Avg Female"/>
    <pivotHierarchy dragToRow="0" dragToCol="0" dragToPage="0" dragToData="1"/>
    <pivotHierarchy dragToData="1"/>
    <pivotHierarchy dragToData="1"/>
    <pivotHierarchy dragToData="1"/>
    <pivotHierarchy dragToData="1"/>
  </pivotHierarchies>
  <rowHierarchiesUsage count="2">
    <rowHierarchyUsage hierarchyUsage="0"/>
    <rowHierarchyUsage hierarchyUsage="1"/>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44433962-1CF7-4059-B4EE-95C3D5FFCF73}">
      <x15:pivotTableData rowCount="7" columnCount="2" cacheId="981970184">
        <x15:pivotRow count="2">
          <x15:c t="e">
            <x15:v/>
          </x15:c>
          <x15:c t="e">
            <x15:v/>
          </x15:c>
        </x15:pivotRow>
        <x15:pivotRow count="2">
          <x15:c>
            <x15:v>78</x15:v>
          </x15:c>
          <x15:c>
            <x15:v>82</x15:v>
          </x15:c>
        </x15:pivotRow>
        <x15:pivotRow count="2">
          <x15:c>
            <x15:v>89</x15:v>
          </x15:c>
          <x15:c>
            <x15:v>89</x15:v>
          </x15:c>
        </x15:pivotRow>
        <x15:pivotRow count="2">
          <x15:c>
            <x15:v>96</x15:v>
          </x15:c>
          <x15:c>
            <x15:v>89</x15:v>
          </x15:c>
        </x15:pivotRow>
        <x15:pivotRow count="2">
          <x15:c>
            <x15:v>85</x15:v>
          </x15:c>
          <x15:c>
            <x15:v>89</x15:v>
          </x15:c>
        </x15:pivotRow>
        <x15:pivotRow count="2">
          <x15:c>
            <x15:v>83</x15:v>
          </x15:c>
          <x15:c>
            <x15:v>89</x15:v>
          </x15:c>
        </x15:pivotRow>
        <x15:pivotRow count="2">
          <x15:c>
            <x15:v>86.2</x15:v>
          </x15:c>
          <x15:c>
            <x15:v>87.6</x15:v>
          </x15:c>
        </x15:pivotRow>
      </x15:pivotTableData>
    </ext>
    <ext xmlns:x15="http://schemas.microsoft.com/office/spreadsheetml/2010/11/main" uri="{E67621CE-5B39-4880-91FE-76760E9C1902}">
      <x15:pivotTableUISettings sourceDataName="WorksheetConnection_2022 (2)!$A$1:$AG$100">
        <x15:activeTabTopLevelEntity name="[Rang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A65739B-CBEF-4AFD-9B57-B55B3AF78516}" name="PivotChartTable7" cacheId="59"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7">
  <location ref="A1:D8" firstHeaderRow="0" firstDataRow="1" firstDataCol="1"/>
  <pivotFields count="5">
    <pivotField axis="axisRow" allDrilled="1" subtotalTop="0" showAll="0" dataSourceSort="1" defaultSubtotal="0" defaultAttributeDrillState="1">
      <items count="1">
        <item s="1" x="0"/>
      </items>
    </pivotField>
    <pivotField axis="axisRow" allDrilled="1" subtotalTop="0" showAll="0" dataSourceSort="1" defaultSubtotal="0" defaultAttributeDrillState="1">
      <items count="5">
        <item x="0"/>
        <item x="1"/>
        <item x="2"/>
        <item x="3"/>
        <item x="4"/>
      </items>
    </pivotField>
    <pivotField dataField="1" subtotalTop="0" showAll="0" defaultSubtotal="0"/>
    <pivotField dataField="1" subtotalTop="0" showAll="0" defaultSubtotal="0"/>
    <pivotField dataField="1" subtotalTop="0" showAll="0" defaultSubtotal="0"/>
  </pivotFields>
  <rowFields count="2">
    <field x="0"/>
    <field x="1"/>
  </rowFields>
  <rowItems count="7">
    <i>
      <x/>
    </i>
    <i r="1">
      <x/>
    </i>
    <i r="1">
      <x v="1"/>
    </i>
    <i r="1">
      <x v="2"/>
    </i>
    <i r="1">
      <x v="3"/>
    </i>
    <i r="1">
      <x v="4"/>
    </i>
    <i t="grand">
      <x/>
    </i>
  </rowItems>
  <colFields count="1">
    <field x="-2"/>
  </colFields>
  <colItems count="3">
    <i>
      <x/>
    </i>
    <i i="1">
      <x v="1"/>
    </i>
    <i i="2">
      <x v="2"/>
    </i>
  </colItems>
  <dataFields count="3">
    <dataField name="Avg Black or African American" fld="2" subtotal="average" baseField="0" baseItem="0"/>
    <dataField name="Avg Hispanic or Latino" fld="3" subtotal="average" baseField="0" baseItem="0"/>
    <dataField name="Avg White" fld="4" subtotal="average" baseField="0" baseItem="0"/>
  </dataFields>
  <chartFormats count="9">
    <chartFormat chart="4" format="19" series="1">
      <pivotArea type="data" outline="0" fieldPosition="0">
        <references count="1">
          <reference field="4294967294" count="1" selected="0">
            <x v="0"/>
          </reference>
        </references>
      </pivotArea>
    </chartFormat>
    <chartFormat chart="4" format="20" series="1">
      <pivotArea type="data" outline="0" fieldPosition="0">
        <references count="1">
          <reference field="4294967294" count="1" selected="0">
            <x v="1"/>
          </reference>
        </references>
      </pivotArea>
    </chartFormat>
    <chartFormat chart="4" format="21" series="1">
      <pivotArea type="data" outline="0" fieldPosition="0">
        <references count="1">
          <reference field="4294967294" count="1" selected="0">
            <x v="2"/>
          </reference>
        </references>
      </pivotArea>
    </chartFormat>
    <chartFormat chart="5" format="22" series="1">
      <pivotArea type="data" outline="0" fieldPosition="0">
        <references count="1">
          <reference field="4294967294" count="1" selected="0">
            <x v="0"/>
          </reference>
        </references>
      </pivotArea>
    </chartFormat>
    <chartFormat chart="5" format="23" series="1">
      <pivotArea type="data" outline="0" fieldPosition="0">
        <references count="1">
          <reference field="4294967294" count="1" selected="0">
            <x v="1"/>
          </reference>
        </references>
      </pivotArea>
    </chartFormat>
    <chartFormat chart="5" format="24" series="1">
      <pivotArea type="data" outline="0" fieldPosition="0">
        <references count="1">
          <reference field="4294967294" count="1" selected="0">
            <x v="2"/>
          </reference>
        </references>
      </pivotArea>
    </chartFormat>
    <chartFormat chart="6" format="25" series="1">
      <pivotArea type="data" outline="0" fieldPosition="0">
        <references count="1">
          <reference field="4294967294" count="1" selected="0">
            <x v="0"/>
          </reference>
        </references>
      </pivotArea>
    </chartFormat>
    <chartFormat chart="6" format="26" series="1">
      <pivotArea type="data" outline="0" fieldPosition="0">
        <references count="1">
          <reference field="4294967294" count="1" selected="0">
            <x v="1"/>
          </reference>
        </references>
      </pivotArea>
    </chartFormat>
    <chartFormat chart="6" format="27" series="1">
      <pivotArea type="data" outline="0" fieldPosition="0">
        <references count="1">
          <reference field="4294967294" count="1" selected="0">
            <x v="2"/>
          </reference>
        </references>
      </pivotArea>
    </chartFormat>
  </chartFormats>
  <pivotHierarchies count="98">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caption="Avg Black or African American"/>
    <pivotHierarchy dragToData="1" caption="Avg Hispanic or Latino"/>
    <pivotHierarchy dragToData="1" caption="Avg White"/>
    <pivotHierarchy dragToData="1"/>
    <pivotHierarchy dragToData="1"/>
    <pivotHierarchy dragToRow="0" dragToCol="0" dragToPage="0" dragToData="1"/>
    <pivotHierarchy dragToData="1"/>
    <pivotHierarchy dragToData="1"/>
    <pivotHierarchy dragToData="1"/>
    <pivotHierarchy dragToData="1"/>
  </pivotHierarchies>
  <rowHierarchiesUsage count="2">
    <rowHierarchyUsage hierarchyUsage="0"/>
    <rowHierarchyUsage hierarchyUsage="1"/>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44433962-1CF7-4059-B4EE-95C3D5FFCF73}">
      <x15:pivotTableData rowCount="7" columnCount="3" cacheId="468740044">
        <x15:pivotRow count="3">
          <x15:c t="e">
            <x15:v/>
          </x15:c>
          <x15:c t="e">
            <x15:v/>
          </x15:c>
          <x15:c t="e">
            <x15:v/>
          </x15:c>
        </x15:pivotRow>
        <x15:pivotRow count="3">
          <x15:c>
            <x15:v>92</x15:v>
          </x15:c>
          <x15:c>
            <x15:v>74</x15:v>
          </x15:c>
          <x15:c>
            <x15:v>85</x15:v>
          </x15:c>
        </x15:pivotRow>
        <x15:pivotRow count="3">
          <x15:c>
            <x15:v>77</x15:v>
          </x15:c>
          <x15:c>
            <x15:v>78</x15:v>
          </x15:c>
          <x15:c>
            <x15:v>94</x15:v>
          </x15:c>
        </x15:pivotRow>
        <x15:pivotRow count="3">
          <x15:c>
            <x15:v>77</x15:v>
          </x15:c>
          <x15:c>
            <x15:v>84</x15:v>
          </x15:c>
          <x15:c>
            <x15:v>95</x15:v>
          </x15:c>
        </x15:pivotRow>
        <x15:pivotRow count="3">
          <x15:c>
            <x15:v>85</x15:v>
          </x15:c>
          <x15:c>
            <x15:v>84</x15:v>
          </x15:c>
          <x15:c>
            <x15:v>90</x15:v>
          </x15:c>
        </x15:pivotRow>
        <x15:pivotRow count="3">
          <x15:c>
            <x15:v>100</x15:v>
          </x15:c>
          <x15:c>
            <x15:v>78</x15:v>
          </x15:c>
          <x15:c>
            <x15:v>90</x15:v>
          </x15:c>
        </x15:pivotRow>
        <x15:pivotRow count="3">
          <x15:c>
            <x15:v>86.2</x15:v>
          </x15:c>
          <x15:c>
            <x15:v>79.599999999999994</x15:v>
          </x15:c>
          <x15:c>
            <x15:v>90.8</x15:v>
          </x15:c>
        </x15:pivotRow>
      </x15:pivotTableData>
    </ext>
    <ext xmlns:x15="http://schemas.microsoft.com/office/spreadsheetml/2010/11/main" uri="{E67621CE-5B39-4880-91FE-76760E9C1902}">
      <x15:pivotTableUISettings sourceDataName="WorksheetConnection_2022 (2)!$A$1:$AG$100">
        <x15:activeTabTopLevelEntity name="[Rang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A65739B-CBEF-4AFD-9B57-B55B3AF78516}" name="PivotChartTable6" cacheId="5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6">
  <location ref="A1:E8" firstHeaderRow="0" firstDataRow="1" firstDataCol="1"/>
  <pivotFields count="6">
    <pivotField axis="axisRow" allDrilled="1" subtotalTop="0" showAll="0" dataSourceSort="1" defaultSubtotal="0" defaultAttributeDrillState="1">
      <items count="1">
        <item s="1" x="0"/>
      </items>
    </pivotField>
    <pivotField axis="axisRow" allDrilled="1" subtotalTop="0" showAll="0" dataSourceSort="1" defaultSubtotal="0" defaultAttributeDrillState="1">
      <items count="5">
        <item x="0"/>
        <item x="1"/>
        <item x="2"/>
        <item x="3"/>
        <item x="4"/>
      </items>
    </pivotField>
    <pivotField dataField="1" subtotalTop="0" showAll="0" defaultSubtotal="0"/>
    <pivotField dataField="1" subtotalTop="0" showAll="0" defaultSubtotal="0"/>
    <pivotField dataField="1" subtotalTop="0" showAll="0" defaultSubtotal="0"/>
    <pivotField dataField="1" subtotalTop="0" showAll="0" defaultSubtotal="0"/>
  </pivotFields>
  <rowFields count="2">
    <field x="0"/>
    <field x="1"/>
  </rowFields>
  <rowItems count="7">
    <i>
      <x/>
    </i>
    <i r="1">
      <x/>
    </i>
    <i r="1">
      <x v="1"/>
    </i>
    <i r="1">
      <x v="2"/>
    </i>
    <i r="1">
      <x v="3"/>
    </i>
    <i r="1">
      <x v="4"/>
    </i>
    <i t="grand">
      <x/>
    </i>
  </rowItems>
  <colFields count="1">
    <field x="-2"/>
  </colFields>
  <colItems count="4">
    <i>
      <x/>
    </i>
    <i i="1">
      <x v="1"/>
    </i>
    <i i="2">
      <x v="2"/>
    </i>
    <i i="3">
      <x v="3"/>
    </i>
  </colItems>
  <dataFields count="4">
    <dataField name="Avg Faculty" fld="2" subtotal="average" baseField="0" baseItem="0"/>
    <dataField name="Avg Administrator" fld="3" subtotal="average" baseField="0" baseItem="0"/>
    <dataField name="Avg Professional Staff" fld="4" baseField="1" baseItem="0"/>
    <dataField name="Avg Support Staff" fld="5" subtotal="average" baseField="1" baseItem="0"/>
  </dataFields>
  <chartFormats count="12">
    <chartFormat chart="0" format="0" series="1">
      <pivotArea type="data" outline="0" fieldPosition="0">
        <references count="1">
          <reference field="4294967294" count="1" selected="0">
            <x v="0"/>
          </reference>
        </references>
      </pivotArea>
    </chartFormat>
    <chartFormat chart="0" format="2" series="1">
      <pivotArea type="data" outline="0" fieldPosition="0">
        <references count="1">
          <reference field="4294967294" count="1" selected="0">
            <x v="1"/>
          </reference>
        </references>
      </pivotArea>
    </chartFormat>
    <chartFormat chart="0" format="5" series="1">
      <pivotArea type="data" outline="0" fieldPosition="0">
        <references count="1">
          <reference field="4294967294" count="1" selected="0">
            <x v="2"/>
          </reference>
        </references>
      </pivotArea>
    </chartFormat>
    <chartFormat chart="0" format="6" series="1">
      <pivotArea type="data" outline="0" fieldPosition="0">
        <references count="1">
          <reference field="4294967294" count="1" selected="0">
            <x v="3"/>
          </reference>
        </references>
      </pivotArea>
    </chartFormat>
    <chartFormat chart="4" format="7" series="1">
      <pivotArea type="data" outline="0" fieldPosition="0">
        <references count="1">
          <reference field="4294967294" count="1" selected="0">
            <x v="0"/>
          </reference>
        </references>
      </pivotArea>
    </chartFormat>
    <chartFormat chart="4" format="8" series="1">
      <pivotArea type="data" outline="0" fieldPosition="0">
        <references count="1">
          <reference field="4294967294" count="1" selected="0">
            <x v="1"/>
          </reference>
        </references>
      </pivotArea>
    </chartFormat>
    <chartFormat chart="4" format="9" series="1">
      <pivotArea type="data" outline="0" fieldPosition="0">
        <references count="1">
          <reference field="4294967294" count="1" selected="0">
            <x v="2"/>
          </reference>
        </references>
      </pivotArea>
    </chartFormat>
    <chartFormat chart="4" format="10" series="1">
      <pivotArea type="data" outline="0" fieldPosition="0">
        <references count="1">
          <reference field="4294967294" count="1" selected="0">
            <x v="3"/>
          </reference>
        </references>
      </pivotArea>
    </chartFormat>
    <chartFormat chart="5" format="11" series="1">
      <pivotArea type="data" outline="0" fieldPosition="0">
        <references count="1">
          <reference field="4294967294" count="1" selected="0">
            <x v="0"/>
          </reference>
        </references>
      </pivotArea>
    </chartFormat>
    <chartFormat chart="5" format="12" series="1">
      <pivotArea type="data" outline="0" fieldPosition="0">
        <references count="1">
          <reference field="4294967294" count="1" selected="0">
            <x v="1"/>
          </reference>
        </references>
      </pivotArea>
    </chartFormat>
    <chartFormat chart="5" format="13" series="1">
      <pivotArea type="data" outline="0" fieldPosition="0">
        <references count="1">
          <reference field="4294967294" count="1" selected="0">
            <x v="2"/>
          </reference>
        </references>
      </pivotArea>
    </chartFormat>
    <chartFormat chart="5" format="14" series="1">
      <pivotArea type="data" outline="0" fieldPosition="0">
        <references count="1">
          <reference field="4294967294" count="1" selected="0">
            <x v="3"/>
          </reference>
        </references>
      </pivotArea>
    </chartFormat>
  </chartFormats>
  <pivotHierarchies count="98">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caption="Avg Faculty"/>
    <pivotHierarchy dragToData="1" caption="Avg Administrator"/>
    <pivotHierarchy dragToData="1"/>
    <pivotHierarchy dragToData="1"/>
    <pivotHierarchy dragToData="1"/>
    <pivotHierarchy dragToData="1"/>
    <pivotHierarchy dragToData="1"/>
    <pivotHierarchy dragToRow="0" dragToCol="0" dragToPage="0" dragToData="1" caption="Avg Professional Staff"/>
    <pivotHierarchy dragToData="1"/>
    <pivotHierarchy dragToData="1" caption="Avg Support Staff"/>
    <pivotHierarchy dragToData="1"/>
    <pivotHierarchy dragToData="1"/>
  </pivotHierarchies>
  <rowHierarchiesUsage count="2">
    <rowHierarchyUsage hierarchyUsage="0"/>
    <rowHierarchyUsage hierarchyUsage="1"/>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44433962-1CF7-4059-B4EE-95C3D5FFCF73}">
      <x15:pivotTableData rowCount="7" columnCount="4" cacheId="625853123">
        <x15:pivotRow count="4">
          <x15:c t="e">
            <x15:v/>
          </x15:c>
          <x15:c t="e">
            <x15:v/>
          </x15:c>
          <x15:c t="e">
            <x15:v/>
          </x15:c>
          <x15:c t="e">
            <x15:v/>
          </x15:c>
        </x15:pivotRow>
        <x15:pivotRow count="4">
          <x15:c>
            <x15:v>79</x15:v>
          </x15:c>
          <x15:c>
            <x15:v>86</x15:v>
          </x15:c>
          <x15:c>
            <x15:v>73</x15:v>
          </x15:c>
          <x15:c>
            <x15:v>72</x15:v>
          </x15:c>
        </x15:pivotRow>
        <x15:pivotRow count="4">
          <x15:c>
            <x15:v>93</x15:v>
          </x15:c>
          <x15:c>
            <x15:v>90</x15:v>
          </x15:c>
          <x15:c>
            <x15:v>88</x15:v>
          </x15:c>
          <x15:c>
            <x15:v>72</x15:v>
          </x15:c>
        </x15:pivotRow>
        <x15:pivotRow count="4">
          <x15:c>
            <x15:v>88</x15:v>
          </x15:c>
          <x15:c>
            <x15:v>97</x15:v>
          </x15:c>
          <x15:c>
            <x15:v>91</x15:v>
          </x15:c>
          <x15:c>
            <x15:v>79</x15:v>
          </x15:c>
        </x15:pivotRow>
        <x15:pivotRow count="4">
          <x15:c>
            <x15:v>83</x15:v>
          </x15:c>
          <x15:c>
            <x15:v>90</x15:v>
          </x15:c>
          <x15:c>
            <x15:v>78</x15:v>
          </x15:c>
          <x15:c>
            <x15:v>82</x15:v>
          </x15:c>
        </x15:pivotRow>
        <x15:pivotRow count="4">
          <x15:c>
            <x15:v>87</x15:v>
          </x15:c>
          <x15:c>
            <x15:v>80</x15:v>
          </x15:c>
          <x15:c>
            <x15:v>80</x15:v>
          </x15:c>
          <x15:c>
            <x15:v>83</x15:v>
          </x15:c>
        </x15:pivotRow>
        <x15:pivotRow count="4">
          <x15:c>
            <x15:v>86</x15:v>
          </x15:c>
          <x15:c>
            <x15:v>88.6</x15:v>
          </x15:c>
          <x15:c>
            <x15:v>410</x15:v>
          </x15:c>
          <x15:c>
            <x15:v>77.599999999999994</x15:v>
          </x15:c>
        </x15:pivotRow>
      </x15:pivotTableData>
    </ext>
    <ext xmlns:x15="http://schemas.microsoft.com/office/spreadsheetml/2010/11/main" uri="{E67621CE-5B39-4880-91FE-76760E9C1902}">
      <x15:pivotTableUISettings sourceDataName="WorksheetConnection_2022 (2)!$A$1:$AG$100">
        <x15:activeTabTopLevelEntity name="[Rang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A65739B-CBEF-4AFD-9B57-B55B3AF78516}" name="PivotChartTable5" cacheId="53" applyNumberFormats="0" applyBorderFormats="0" applyFontFormats="0" applyPatternFormats="0" applyAlignmentFormats="0" applyWidthHeightFormats="1" dataCaption="Values" updatedVersion="6" minRefreshableVersion="3" useAutoFormatting="1" subtotalHiddenItems="1" itemPrintTitles="1" createdVersion="6" indent="0" outline="1" outlineData="1" multipleFieldFilters="0" chartFormat="18" fieldListSortAscending="1">
  <location ref="A1:B8" firstHeaderRow="1" firstDataRow="1" firstDataCol="1"/>
  <pivotFields count="3">
    <pivotField axis="axisRow" allDrilled="1" subtotalTop="0" showAll="0" dataSourceSort="1" defaultSubtotal="0" defaultAttributeDrillState="1">
      <items count="1">
        <item s="1" x="0"/>
      </items>
    </pivotField>
    <pivotField dataField="1" subtotalTop="0" showAll="0" defaultSubtotal="0"/>
    <pivotField axis="axisRow" allDrilled="1" subtotalTop="0" showAll="0" dataSourceSort="1" defaultSubtotal="0" defaultAttributeDrillState="1">
      <items count="5">
        <item x="0"/>
        <item x="1"/>
        <item x="2"/>
        <item x="3"/>
        <item x="4"/>
      </items>
    </pivotField>
  </pivotFields>
  <rowFields count="2">
    <field x="0"/>
    <field x="2"/>
  </rowFields>
  <rowItems count="7">
    <i>
      <x/>
    </i>
    <i r="1">
      <x/>
    </i>
    <i r="1">
      <x v="1"/>
    </i>
    <i r="1">
      <x v="2"/>
    </i>
    <i r="1">
      <x v="3"/>
    </i>
    <i r="1">
      <x v="4"/>
    </i>
    <i t="grand">
      <x/>
    </i>
  </rowItems>
  <colItems count="1">
    <i/>
  </colItems>
  <dataFields count="1">
    <dataField name="Sum of Positive Response" fld="1" baseField="0" baseItem="0"/>
  </dataFields>
  <chartFormats count="4">
    <chartFormat chart="5" format="16" series="1">
      <pivotArea type="data" outline="0" fieldPosition="0">
        <references count="1">
          <reference field="4294967294" count="1" selected="0">
            <x v="0"/>
          </reference>
        </references>
      </pivotArea>
    </chartFormat>
    <chartFormat chart="6" format="17" series="1">
      <pivotArea type="data" outline="0" fieldPosition="0">
        <references count="1">
          <reference field="4294967294" count="1" selected="0">
            <x v="0"/>
          </reference>
        </references>
      </pivotArea>
    </chartFormat>
    <chartFormat chart="7" format="18" series="1">
      <pivotArea type="data" outline="0" fieldPosition="0">
        <references count="1">
          <reference field="4294967294" count="1" selected="0">
            <x v="0"/>
          </reference>
        </references>
      </pivotArea>
    </chartFormat>
    <chartFormat chart="16" format="20" series="1">
      <pivotArea type="data" outline="0" fieldPosition="0">
        <references count="1">
          <reference field="4294967294" count="1" selected="0">
            <x v="0"/>
          </reference>
        </references>
      </pivotArea>
    </chartFormat>
  </chartFormats>
  <pivotHierarchies count="98">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caption="Avg Faculty"/>
    <pivotHierarchy dragToData="1" caption="Avg Administrator"/>
    <pivotHierarchy dragToData="1"/>
    <pivotHierarchy dragToData="1"/>
    <pivotHierarchy dragToData="1"/>
    <pivotHierarchy dragToData="1"/>
    <pivotHierarchy dragToData="1"/>
    <pivotHierarchy dragToRow="0" dragToCol="0" dragToPage="0" dragToData="1" caption="Avg Professional Staff"/>
    <pivotHierarchy dragToData="1"/>
    <pivotHierarchy dragToData="1" caption="Avg Support Staff"/>
    <pivotHierarchy dragToData="1"/>
    <pivotHierarchy dragToData="1" caption="Avg Positive Response"/>
  </pivotHierarchies>
  <rowHierarchiesUsage count="2">
    <rowHierarchyUsage hierarchyUsage="0"/>
    <rowHierarchyUsage hierarchyUsage="1"/>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44433962-1CF7-4059-B4EE-95C3D5FFCF73}">
      <x15:pivotTableData rowCount="7" columnCount="1" cacheId="315302429">
        <x15:pivotRow count="1">
          <x15:c t="e">
            <x15:v/>
          </x15:c>
        </x15:pivotRow>
        <x15:pivotRow count="1">
          <x15:c>
            <x15:v>77</x15:v>
          </x15:c>
        </x15:pivotRow>
        <x15:pivotRow count="1">
          <x15:c>
            <x15:v>86</x15:v>
          </x15:c>
        </x15:pivotRow>
        <x15:pivotRow count="1">
          <x15:c>
            <x15:v>88</x15:v>
          </x15:c>
        </x15:pivotRow>
        <x15:pivotRow count="1">
          <x15:c>
            <x15:v>82</x15:v>
          </x15:c>
        </x15:pivotRow>
        <x15:pivotRow count="1">
          <x15:c>
            <x15:v>83</x15:v>
          </x15:c>
        </x15:pivotRow>
        <x15:pivotRow count="1">
          <x15:c>
            <x15:v>416</x15:v>
          </x15:c>
        </x15:pivotRow>
      </x15:pivotTableData>
    </ext>
    <ext xmlns:x15="http://schemas.microsoft.com/office/spreadsheetml/2010/11/main" uri="{E67621CE-5B39-4880-91FE-76760E9C1902}">
      <x15:pivotTableUISettings>
        <x15:activeTabTopLevelEntity name="[Range]"/>
        <x15:activeTabTopLevelEntity name="[Range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DA65739B-CBEF-4AFD-9B57-B55B3AF78516}" name="PivotChartTable1" cacheId="5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4">
  <location ref="A1:E8" firstHeaderRow="0" firstDataRow="1" firstDataCol="1"/>
  <pivotFields count="6">
    <pivotField axis="axisRow" allDrilled="1" subtotalTop="0" showAll="0" dataSourceSort="1" defaultSubtotal="0" defaultAttributeDrillState="1">
      <items count="1">
        <item s="1" x="0"/>
      </items>
    </pivotField>
    <pivotField axis="axisRow" allDrilled="1" subtotalTop="0" showAll="0" dataSourceSort="1" defaultSubtotal="0" defaultAttributeDrillState="1">
      <items count="5">
        <item x="0"/>
        <item x="1"/>
        <item x="2"/>
        <item x="3"/>
        <item x="4"/>
      </items>
    </pivotField>
    <pivotField dataField="1" subtotalTop="0" showAll="0" defaultSubtotal="0"/>
    <pivotField dataField="1" subtotalTop="0" showAll="0" defaultSubtotal="0"/>
    <pivotField dataField="1" subtotalTop="0" showAll="0" defaultSubtotal="0"/>
    <pivotField dataField="1" subtotalTop="0" showAll="0" defaultSubtotal="0"/>
  </pivotFields>
  <rowFields count="2">
    <field x="0"/>
    <field x="1"/>
  </rowFields>
  <rowItems count="7">
    <i>
      <x/>
    </i>
    <i r="1">
      <x/>
    </i>
    <i r="1">
      <x v="1"/>
    </i>
    <i r="1">
      <x v="2"/>
    </i>
    <i r="1">
      <x v="3"/>
    </i>
    <i r="1">
      <x v="4"/>
    </i>
    <i t="grand">
      <x/>
    </i>
  </rowItems>
  <colFields count="1">
    <field x="-2"/>
  </colFields>
  <colItems count="4">
    <i>
      <x/>
    </i>
    <i i="1">
      <x v="1"/>
    </i>
    <i i="2">
      <x v="2"/>
    </i>
    <i i="3">
      <x v="3"/>
    </i>
  </colItems>
  <dataFields count="4">
    <dataField name="Avg Faculty" fld="2" subtotal="average" baseField="0" baseItem="0"/>
    <dataField name="Avg Administrator" fld="3" subtotal="average" baseField="0" baseItem="0"/>
    <dataField name="Avg Professional Staff" fld="4" baseField="1" baseItem="0"/>
    <dataField name="Avg Support Staff" fld="5" subtotal="average" baseField="1" baseItem="0"/>
  </dataFields>
  <chartFormats count="4">
    <chartFormat chart="0" format="0" series="1">
      <pivotArea type="data" outline="0" fieldPosition="0">
        <references count="1">
          <reference field="4294967294" count="1" selected="0">
            <x v="0"/>
          </reference>
        </references>
      </pivotArea>
    </chartFormat>
    <chartFormat chart="0" format="2" series="1">
      <pivotArea type="data" outline="0" fieldPosition="0">
        <references count="1">
          <reference field="4294967294" count="1" selected="0">
            <x v="1"/>
          </reference>
        </references>
      </pivotArea>
    </chartFormat>
    <chartFormat chart="0" format="5" series="1">
      <pivotArea type="data" outline="0" fieldPosition="0">
        <references count="1">
          <reference field="4294967294" count="1" selected="0">
            <x v="2"/>
          </reference>
        </references>
      </pivotArea>
    </chartFormat>
    <chartFormat chart="0" format="6" series="1">
      <pivotArea type="data" outline="0" fieldPosition="0">
        <references count="1">
          <reference field="4294967294" count="1" selected="0">
            <x v="3"/>
          </reference>
        </references>
      </pivotArea>
    </chartFormat>
  </chartFormats>
  <pivotHierarchies count="98">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caption="Avg Faculty"/>
    <pivotHierarchy dragToData="1" caption="Avg Administrator"/>
    <pivotHierarchy dragToData="1"/>
    <pivotHierarchy dragToData="1"/>
    <pivotHierarchy dragToData="1"/>
    <pivotHierarchy dragToData="1"/>
    <pivotHierarchy dragToData="1"/>
    <pivotHierarchy dragToRow="0" dragToCol="0" dragToPage="0" dragToData="1" caption="Avg Professional Staff"/>
    <pivotHierarchy dragToData="1"/>
    <pivotHierarchy dragToData="1" caption="Avg Support Staff"/>
    <pivotHierarchy dragToData="1"/>
    <pivotHierarchy dragToData="1"/>
  </pivotHierarchies>
  <rowHierarchiesUsage count="2">
    <rowHierarchyUsage hierarchyUsage="0"/>
    <rowHierarchyUsage hierarchyUsage="1"/>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44433962-1CF7-4059-B4EE-95C3D5FFCF73}">
      <x15:pivotTableData rowCount="7" columnCount="4" cacheId="1605761358">
        <x15:pivotRow count="4">
          <x15:c t="e">
            <x15:v/>
          </x15:c>
          <x15:c t="e">
            <x15:v/>
          </x15:c>
          <x15:c t="e">
            <x15:v/>
          </x15:c>
          <x15:c t="e">
            <x15:v/>
          </x15:c>
        </x15:pivotRow>
        <x15:pivotRow count="4">
          <x15:c>
            <x15:v>79</x15:v>
          </x15:c>
          <x15:c>
            <x15:v>86</x15:v>
          </x15:c>
          <x15:c>
            <x15:v>73</x15:v>
          </x15:c>
          <x15:c>
            <x15:v>72</x15:v>
          </x15:c>
        </x15:pivotRow>
        <x15:pivotRow count="4">
          <x15:c>
            <x15:v>93</x15:v>
          </x15:c>
          <x15:c>
            <x15:v>90</x15:v>
          </x15:c>
          <x15:c>
            <x15:v>88</x15:v>
          </x15:c>
          <x15:c>
            <x15:v>72</x15:v>
          </x15:c>
        </x15:pivotRow>
        <x15:pivotRow count="4">
          <x15:c>
            <x15:v>88</x15:v>
          </x15:c>
          <x15:c>
            <x15:v>97</x15:v>
          </x15:c>
          <x15:c>
            <x15:v>91</x15:v>
          </x15:c>
          <x15:c>
            <x15:v>79</x15:v>
          </x15:c>
        </x15:pivotRow>
        <x15:pivotRow count="4">
          <x15:c>
            <x15:v>83</x15:v>
          </x15:c>
          <x15:c>
            <x15:v>90</x15:v>
          </x15:c>
          <x15:c>
            <x15:v>78</x15:v>
          </x15:c>
          <x15:c>
            <x15:v>82</x15:v>
          </x15:c>
        </x15:pivotRow>
        <x15:pivotRow count="4">
          <x15:c>
            <x15:v>87</x15:v>
          </x15:c>
          <x15:c>
            <x15:v>80</x15:v>
          </x15:c>
          <x15:c>
            <x15:v>80</x15:v>
          </x15:c>
          <x15:c>
            <x15:v>83</x15:v>
          </x15:c>
        </x15:pivotRow>
        <x15:pivotRow count="4">
          <x15:c>
            <x15:v>86</x15:v>
          </x15:c>
          <x15:c>
            <x15:v>88.6</x15:v>
          </x15:c>
          <x15:c>
            <x15:v>410</x15:v>
          </x15:c>
          <x15:c>
            <x15:v>77.599999999999994</x15:v>
          </x15:c>
        </x15:pivotRow>
      </x15:pivotTableData>
    </ext>
    <ext xmlns:x15="http://schemas.microsoft.com/office/spreadsheetml/2010/11/main" uri="{E67621CE-5B39-4880-91FE-76760E9C1902}">
      <x15:pivotTableUISettings sourceDataName="WorksheetConnection_2022 (2)!$A$1:$AG$100">
        <x15:activeTabTopLevelEntity name="[Rang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DA65739B-CBEF-4AFD-9B57-B55B3AF78516}" name="PivotChartTable2" cacheId="47"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5">
  <location ref="A1:C8" firstHeaderRow="0" firstDataRow="1" firstDataCol="1"/>
  <pivotFields count="4">
    <pivotField axis="axisRow" allDrilled="1" subtotalTop="0" showAll="0" dataSourceSort="1" defaultSubtotal="0" defaultAttributeDrillState="1">
      <items count="1">
        <item s="1" x="0"/>
      </items>
    </pivotField>
    <pivotField axis="axisRow" allDrilled="1" subtotalTop="0" showAll="0" dataSourceSort="1" defaultSubtotal="0" defaultAttributeDrillState="1">
      <items count="5">
        <item x="0"/>
        <item x="1"/>
        <item x="2"/>
        <item x="3"/>
        <item x="4"/>
      </items>
    </pivotField>
    <pivotField dataField="1" subtotalTop="0" showAll="0" defaultSubtotal="0"/>
    <pivotField dataField="1" subtotalTop="0" showAll="0" defaultSubtotal="0"/>
  </pivotFields>
  <rowFields count="2">
    <field x="0"/>
    <field x="1"/>
  </rowFields>
  <rowItems count="7">
    <i>
      <x/>
    </i>
    <i r="1">
      <x/>
    </i>
    <i r="1">
      <x v="1"/>
    </i>
    <i r="1">
      <x v="2"/>
    </i>
    <i r="1">
      <x v="3"/>
    </i>
    <i r="1">
      <x v="4"/>
    </i>
    <i t="grand">
      <x/>
    </i>
  </rowItems>
  <colFields count="1">
    <field x="-2"/>
  </colFields>
  <colItems count="2">
    <i>
      <x/>
    </i>
    <i i="1">
      <x v="1"/>
    </i>
  </colItems>
  <dataFields count="2">
    <dataField name="Avg Male" fld="2" subtotal="average" baseField="0" baseItem="0"/>
    <dataField name="Avg Female" fld="3" subtotal="average" baseField="0" baseItem="0"/>
  </dataFields>
  <chartFormats count="2">
    <chartFormat chart="2" format="15" series="1">
      <pivotArea type="data" outline="0" fieldPosition="0">
        <references count="1">
          <reference field="4294967294" count="1" selected="0">
            <x v="0"/>
          </reference>
        </references>
      </pivotArea>
    </chartFormat>
    <chartFormat chart="2" format="16" series="1">
      <pivotArea type="data" outline="0" fieldPosition="0">
        <references count="1">
          <reference field="4294967294" count="1" selected="0">
            <x v="1"/>
          </reference>
        </references>
      </pivotArea>
    </chartFormat>
  </chartFormats>
  <pivotHierarchies count="98">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caption="Avg Male"/>
    <pivotHierarchy dragToData="1" caption="Avg Female"/>
    <pivotHierarchy dragToRow="0" dragToCol="0" dragToPage="0" dragToData="1"/>
    <pivotHierarchy dragToData="1"/>
    <pivotHierarchy dragToData="1"/>
    <pivotHierarchy dragToData="1"/>
    <pivotHierarchy dragToData="1"/>
  </pivotHierarchies>
  <rowHierarchiesUsage count="2">
    <rowHierarchyUsage hierarchyUsage="0"/>
    <rowHierarchyUsage hierarchyUsage="1"/>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44433962-1CF7-4059-B4EE-95C3D5FFCF73}">
      <x15:pivotTableData rowCount="7" columnCount="2" cacheId="1430646029">
        <x15:pivotRow count="2">
          <x15:c t="e">
            <x15:v/>
          </x15:c>
          <x15:c t="e">
            <x15:v/>
          </x15:c>
        </x15:pivotRow>
        <x15:pivotRow count="2">
          <x15:c>
            <x15:v>78</x15:v>
          </x15:c>
          <x15:c>
            <x15:v>82</x15:v>
          </x15:c>
        </x15:pivotRow>
        <x15:pivotRow count="2">
          <x15:c>
            <x15:v>89</x15:v>
          </x15:c>
          <x15:c>
            <x15:v>89</x15:v>
          </x15:c>
        </x15:pivotRow>
        <x15:pivotRow count="2">
          <x15:c>
            <x15:v>96</x15:v>
          </x15:c>
          <x15:c>
            <x15:v>89</x15:v>
          </x15:c>
        </x15:pivotRow>
        <x15:pivotRow count="2">
          <x15:c>
            <x15:v>85</x15:v>
          </x15:c>
          <x15:c>
            <x15:v>89</x15:v>
          </x15:c>
        </x15:pivotRow>
        <x15:pivotRow count="2">
          <x15:c>
            <x15:v>83</x15:v>
          </x15:c>
          <x15:c>
            <x15:v>89</x15:v>
          </x15:c>
        </x15:pivotRow>
        <x15:pivotRow count="2">
          <x15:c>
            <x15:v>86.2</x15:v>
          </x15:c>
          <x15:c>
            <x15:v>87.6</x15:v>
          </x15:c>
        </x15:pivotRow>
      </x15:pivotTableData>
    </ext>
    <ext xmlns:x15="http://schemas.microsoft.com/office/spreadsheetml/2010/11/main" uri="{E67621CE-5B39-4880-91FE-76760E9C1902}">
      <x15:pivotTableUISettings sourceDataName="WorksheetConnection_2022 (2)!$A$1:$AG$100">
        <x15:activeTabTopLevelEntity name="[Rang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DA65739B-CBEF-4AFD-9B57-B55B3AF78516}" name="PivotChartTable3" cacheId="4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5">
  <location ref="A1:D8" firstHeaderRow="0" firstDataRow="1" firstDataCol="1"/>
  <pivotFields count="5">
    <pivotField axis="axisRow" allDrilled="1" subtotalTop="0" showAll="0" dataSourceSort="1" defaultSubtotal="0" defaultAttributeDrillState="1">
      <items count="1">
        <item s="1" x="0"/>
      </items>
    </pivotField>
    <pivotField axis="axisRow" allDrilled="1" subtotalTop="0" showAll="0" dataSourceSort="1" defaultSubtotal="0" defaultAttributeDrillState="1">
      <items count="5">
        <item x="0"/>
        <item x="1"/>
        <item x="2"/>
        <item x="3"/>
        <item x="4"/>
      </items>
    </pivotField>
    <pivotField dataField="1" subtotalTop="0" showAll="0" defaultSubtotal="0"/>
    <pivotField dataField="1" subtotalTop="0" showAll="0" defaultSubtotal="0"/>
    <pivotField dataField="1" subtotalTop="0" showAll="0" defaultSubtotal="0"/>
  </pivotFields>
  <rowFields count="2">
    <field x="0"/>
    <field x="1"/>
  </rowFields>
  <rowItems count="7">
    <i>
      <x/>
    </i>
    <i r="1">
      <x/>
    </i>
    <i r="1">
      <x v="1"/>
    </i>
    <i r="1">
      <x v="2"/>
    </i>
    <i r="1">
      <x v="3"/>
    </i>
    <i r="1">
      <x v="4"/>
    </i>
    <i t="grand">
      <x/>
    </i>
  </rowItems>
  <colFields count="1">
    <field x="-2"/>
  </colFields>
  <colItems count="3">
    <i>
      <x/>
    </i>
    <i i="1">
      <x v="1"/>
    </i>
    <i i="2">
      <x v="2"/>
    </i>
  </colItems>
  <dataFields count="3">
    <dataField name="Avg Black or African American" fld="2" subtotal="average" baseField="0" baseItem="0"/>
    <dataField name="Avg Hispanic or Latino" fld="3" subtotal="average" baseField="0" baseItem="0"/>
    <dataField name="Avg White" fld="4" subtotal="average" baseField="0" baseItem="0"/>
  </dataFields>
  <chartFormats count="3">
    <chartFormat chart="4" format="19" series="1">
      <pivotArea type="data" outline="0" fieldPosition="0">
        <references count="1">
          <reference field="4294967294" count="1" selected="0">
            <x v="0"/>
          </reference>
        </references>
      </pivotArea>
    </chartFormat>
    <chartFormat chart="4" format="20" series="1">
      <pivotArea type="data" outline="0" fieldPosition="0">
        <references count="1">
          <reference field="4294967294" count="1" selected="0">
            <x v="1"/>
          </reference>
        </references>
      </pivotArea>
    </chartFormat>
    <chartFormat chart="4" format="21" series="1">
      <pivotArea type="data" outline="0" fieldPosition="0">
        <references count="1">
          <reference field="4294967294" count="1" selected="0">
            <x v="2"/>
          </reference>
        </references>
      </pivotArea>
    </chartFormat>
  </chartFormats>
  <pivotHierarchies count="98">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caption="Avg Black or African American"/>
    <pivotHierarchy dragToData="1" caption="Avg Hispanic or Latino"/>
    <pivotHierarchy dragToData="1" caption="Avg White"/>
    <pivotHierarchy dragToData="1"/>
    <pivotHierarchy dragToData="1"/>
    <pivotHierarchy dragToRow="0" dragToCol="0" dragToPage="0" dragToData="1"/>
    <pivotHierarchy dragToData="1"/>
    <pivotHierarchy dragToData="1"/>
    <pivotHierarchy dragToData="1"/>
    <pivotHierarchy dragToData="1"/>
  </pivotHierarchies>
  <rowHierarchiesUsage count="2">
    <rowHierarchyUsage hierarchyUsage="0"/>
    <rowHierarchyUsage hierarchyUsage="1"/>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44433962-1CF7-4059-B4EE-95C3D5FFCF73}">
      <x15:pivotTableData rowCount="7" columnCount="3" cacheId="680400590">
        <x15:pivotRow count="3">
          <x15:c t="e">
            <x15:v/>
          </x15:c>
          <x15:c t="e">
            <x15:v/>
          </x15:c>
          <x15:c t="e">
            <x15:v/>
          </x15:c>
        </x15:pivotRow>
        <x15:pivotRow count="3">
          <x15:c>
            <x15:v>92</x15:v>
          </x15:c>
          <x15:c>
            <x15:v>74</x15:v>
          </x15:c>
          <x15:c>
            <x15:v>85</x15:v>
          </x15:c>
        </x15:pivotRow>
        <x15:pivotRow count="3">
          <x15:c>
            <x15:v>77</x15:v>
          </x15:c>
          <x15:c>
            <x15:v>78</x15:v>
          </x15:c>
          <x15:c>
            <x15:v>94</x15:v>
          </x15:c>
        </x15:pivotRow>
        <x15:pivotRow count="3">
          <x15:c>
            <x15:v>77</x15:v>
          </x15:c>
          <x15:c>
            <x15:v>84</x15:v>
          </x15:c>
          <x15:c>
            <x15:v>95</x15:v>
          </x15:c>
        </x15:pivotRow>
        <x15:pivotRow count="3">
          <x15:c>
            <x15:v>85</x15:v>
          </x15:c>
          <x15:c>
            <x15:v>84</x15:v>
          </x15:c>
          <x15:c>
            <x15:v>90</x15:v>
          </x15:c>
        </x15:pivotRow>
        <x15:pivotRow count="3">
          <x15:c>
            <x15:v>100</x15:v>
          </x15:c>
          <x15:c>
            <x15:v>78</x15:v>
          </x15:c>
          <x15:c>
            <x15:v>90</x15:v>
          </x15:c>
        </x15:pivotRow>
        <x15:pivotRow count="3">
          <x15:c>
            <x15:v>86.2</x15:v>
          </x15:c>
          <x15:c>
            <x15:v>79.599999999999994</x15:v>
          </x15:c>
          <x15:c>
            <x15:v>90.8</x15:v>
          </x15:c>
        </x15:pivotRow>
      </x15:pivotTableData>
    </ext>
    <ext xmlns:x15="http://schemas.microsoft.com/office/spreadsheetml/2010/11/main" uri="{E67621CE-5B39-4880-91FE-76760E9C1902}">
      <x15:pivotTableUISettings sourceDataName="WorksheetConnection_2022 (2)!$A$1:$AG$100">
        <x15:activeTabTopLevelEntity name="[Rang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DA65739B-CBEF-4AFD-9B57-B55B3AF78516}" name="PivotChartTable4" cacheId="41" applyNumberFormats="0" applyBorderFormats="0" applyFontFormats="0" applyPatternFormats="0" applyAlignmentFormats="0" applyWidthHeightFormats="1" dataCaption="Values" updatedVersion="6" minRefreshableVersion="3" useAutoFormatting="1" subtotalHiddenItems="1" itemPrintTitles="1" createdVersion="6" indent="0" outline="1" outlineData="1" multipleFieldFilters="0" chartFormat="6" fieldListSortAscending="1">
  <location ref="A1:B8" firstHeaderRow="1" firstDataRow="1" firstDataCol="1"/>
  <pivotFields count="3">
    <pivotField axis="axisRow" allDrilled="1" subtotalTop="0" showAll="0" dataSourceSort="1" defaultSubtotal="0" defaultAttributeDrillState="1">
      <items count="1">
        <item s="1" x="0"/>
      </items>
    </pivotField>
    <pivotField dataField="1" subtotalTop="0" showAll="0" defaultSubtotal="0"/>
    <pivotField axis="axisRow" allDrilled="1" subtotalTop="0" showAll="0" dataSourceSort="1" defaultSubtotal="0" defaultAttributeDrillState="1">
      <items count="5">
        <item x="0"/>
        <item x="1"/>
        <item x="2"/>
        <item x="3"/>
        <item x="4"/>
      </items>
    </pivotField>
  </pivotFields>
  <rowFields count="2">
    <field x="0"/>
    <field x="2"/>
  </rowFields>
  <rowItems count="7">
    <i>
      <x/>
    </i>
    <i r="1">
      <x/>
    </i>
    <i r="1">
      <x v="1"/>
    </i>
    <i r="1">
      <x v="2"/>
    </i>
    <i r="1">
      <x v="3"/>
    </i>
    <i r="1">
      <x v="4"/>
    </i>
    <i t="grand">
      <x/>
    </i>
  </rowItems>
  <colItems count="1">
    <i/>
  </colItems>
  <dataFields count="1">
    <dataField name="Sum of Positive Response" fld="1" baseField="0" baseItem="0"/>
  </dataFields>
  <chartFormats count="1">
    <chartFormat chart="5" format="16" series="1">
      <pivotArea type="data" outline="0" fieldPosition="0">
        <references count="1">
          <reference field="4294967294" count="1" selected="0">
            <x v="0"/>
          </reference>
        </references>
      </pivotArea>
    </chartFormat>
  </chartFormats>
  <pivotHierarchies count="98">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caption="Avg Faculty"/>
    <pivotHierarchy dragToData="1" caption="Avg Administrator"/>
    <pivotHierarchy dragToData="1"/>
    <pivotHierarchy dragToData="1"/>
    <pivotHierarchy dragToData="1"/>
    <pivotHierarchy dragToData="1"/>
    <pivotHierarchy dragToData="1"/>
    <pivotHierarchy dragToRow="0" dragToCol="0" dragToPage="0" dragToData="1" caption="Avg Professional Staff"/>
    <pivotHierarchy dragToData="1"/>
    <pivotHierarchy dragToData="1" caption="Avg Support Staff"/>
    <pivotHierarchy dragToData="1"/>
    <pivotHierarchy dragToData="1" caption="Avg Positive Response"/>
  </pivotHierarchies>
  <rowHierarchiesUsage count="2">
    <rowHierarchyUsage hierarchyUsage="0"/>
    <rowHierarchyUsage hierarchyUsage="1"/>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44433962-1CF7-4059-B4EE-95C3D5FFCF73}">
      <x15:pivotTableData rowCount="7" columnCount="1" cacheId="620966043">
        <x15:pivotRow count="1">
          <x15:c t="e">
            <x15:v/>
          </x15:c>
        </x15:pivotRow>
        <x15:pivotRow count="1">
          <x15:c>
            <x15:v>77</x15:v>
          </x15:c>
        </x15:pivotRow>
        <x15:pivotRow count="1">
          <x15:c>
            <x15:v>86</x15:v>
          </x15:c>
        </x15:pivotRow>
        <x15:pivotRow count="1">
          <x15:c>
            <x15:v>88</x15:v>
          </x15:c>
        </x15:pivotRow>
        <x15:pivotRow count="1">
          <x15:c>
            <x15:v>82</x15:v>
          </x15:c>
        </x15:pivotRow>
        <x15:pivotRow count="1">
          <x15:c>
            <x15:v>83</x15:v>
          </x15:c>
        </x15:pivotRow>
        <x15:pivotRow count="1">
          <x15:c>
            <x15:v>416</x15:v>
          </x15:c>
        </x15:pivotRow>
      </x15:pivotTableData>
    </ext>
    <ext xmlns:x15="http://schemas.microsoft.com/office/spreadsheetml/2010/11/main" uri="{E67621CE-5B39-4880-91FE-76760E9C1902}">
      <x15:pivotTableUISettings>
        <x15:activeTabTopLevelEntity name="[Range]"/>
        <x15:activeTabTopLevelEntity name="[Range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F6CC0808-09B8-4E10-B742-5D19FABB86A6}" name="PivotTable1" cacheId="38"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K42" firstHeaderRow="0" firstDataRow="1" firstDataCol="1"/>
  <pivotFields count="33">
    <pivotField axis="axisRow" showAll="0">
      <items count="18">
        <item x="7"/>
        <item x="6"/>
        <item x="9"/>
        <item x="8"/>
        <item m="1" x="12"/>
        <item m="1" x="13"/>
        <item m="1" x="15"/>
        <item x="4"/>
        <item m="1" x="14"/>
        <item x="5"/>
        <item h="1" x="11"/>
        <item m="1" x="16"/>
        <item h="1" x="0"/>
        <item h="1" x="1"/>
        <item h="1" x="2"/>
        <item h="1" x="3"/>
        <item h="1" x="10"/>
        <item t="default"/>
      </items>
    </pivotField>
    <pivotField axis="axisRow" showAll="0">
      <items count="62">
        <item x="22"/>
        <item n="At this institution, diversity in all its forms is valued." x="45"/>
        <item x="37"/>
        <item x="14"/>
        <item x="36"/>
        <item x="7"/>
        <item x="1"/>
        <item x="3"/>
        <item n="I am proud to be part this institution." x="18"/>
        <item x="2"/>
        <item x="23"/>
        <item x="30"/>
        <item x="53"/>
        <item x="40"/>
        <item n="I can speak up or challenge a traditional way doing something without fear harming my career." x="34"/>
        <item n="I feel a sense belonging at this institution." x="47"/>
        <item x="9"/>
        <item x="29"/>
        <item x="16"/>
        <item x="8"/>
        <item x="20"/>
        <item x="35"/>
        <item n="In my department, we welcome diversity in all its forms." x="43"/>
        <item n="Issues low performance are addressed in my department." x="26"/>
        <item n="My job makes good use my skills and abilities." x="0"/>
        <item x="32"/>
        <item x="31"/>
        <item x="28"/>
        <item x="11"/>
        <item x="15"/>
        <item x="10"/>
        <item x="27"/>
        <item x="25"/>
        <item x="17"/>
        <item x="39"/>
        <item x="24"/>
        <item x="52"/>
        <item x="50"/>
        <item x="49"/>
        <item n="Senior leadership shows genuine interest in the well-being faculty, administrators and staff." x="51"/>
        <item x="5"/>
        <item x="4"/>
        <item x="41"/>
        <item x="42"/>
        <item x="19"/>
        <item x="44"/>
        <item x="54"/>
        <item x="48"/>
        <item n="This institution takes appropriate steps to protect the health and safety faculty, staff and students." x="13"/>
        <item x="6"/>
        <item x="21"/>
        <item x="12"/>
        <item x="46"/>
        <item x="38"/>
        <item x="33"/>
        <item x="60"/>
        <item x="55"/>
        <item x="56"/>
        <item x="57"/>
        <item x="58"/>
        <item x="59"/>
        <item t="default"/>
      </items>
    </pivotField>
    <pivotField dataField="1" showAll="0"/>
    <pivotField dataField="1" showAll="0"/>
    <pivotField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dataField="1" showAll="0"/>
    <pivotField showAll="0"/>
    <pivotField showAll="0"/>
    <pivotField showAll="0"/>
    <pivotField showAll="0"/>
    <pivotField showAll="0"/>
    <pivotField showAll="0"/>
    <pivotField showAll="0"/>
    <pivotField showAll="0"/>
    <pivotField showAll="0"/>
  </pivotFields>
  <rowFields count="2">
    <field x="0"/>
    <field x="1"/>
  </rowFields>
  <rowItems count="39">
    <i>
      <x/>
    </i>
    <i r="1">
      <x v="13"/>
    </i>
    <i r="1">
      <x v="34"/>
    </i>
    <i r="1">
      <x v="42"/>
    </i>
    <i r="1">
      <x v="43"/>
    </i>
    <i r="1">
      <x v="53"/>
    </i>
    <i>
      <x v="1"/>
    </i>
    <i r="1">
      <x v="2"/>
    </i>
    <i r="1">
      <x v="4"/>
    </i>
    <i r="1">
      <x v="14"/>
    </i>
    <i r="1">
      <x v="21"/>
    </i>
    <i r="1">
      <x v="54"/>
    </i>
    <i>
      <x v="2"/>
    </i>
    <i r="1">
      <x v="12"/>
    </i>
    <i r="1">
      <x v="36"/>
    </i>
    <i r="1">
      <x v="37"/>
    </i>
    <i r="1">
      <x v="38"/>
    </i>
    <i r="1">
      <x v="39"/>
    </i>
    <i r="1">
      <x v="46"/>
    </i>
    <i>
      <x v="3"/>
    </i>
    <i r="1">
      <x v="1"/>
    </i>
    <i r="1">
      <x v="15"/>
    </i>
    <i r="1">
      <x v="22"/>
    </i>
    <i r="1">
      <x v="45"/>
    </i>
    <i r="1">
      <x v="47"/>
    </i>
    <i r="1">
      <x v="52"/>
    </i>
    <i>
      <x v="7"/>
    </i>
    <i r="1">
      <x v="10"/>
    </i>
    <i r="1">
      <x v="23"/>
    </i>
    <i r="1">
      <x v="31"/>
    </i>
    <i r="1">
      <x v="32"/>
    </i>
    <i r="1">
      <x v="35"/>
    </i>
    <i>
      <x v="9"/>
    </i>
    <i r="1">
      <x v="11"/>
    </i>
    <i r="1">
      <x v="17"/>
    </i>
    <i r="1">
      <x v="25"/>
    </i>
    <i r="1">
      <x v="26"/>
    </i>
    <i r="1">
      <x v="27"/>
    </i>
    <i t="grand">
      <x/>
    </i>
  </rowItems>
  <colFields count="1">
    <field x="-2"/>
  </colFields>
  <colItems count="10">
    <i>
      <x/>
    </i>
    <i i="1">
      <x v="1"/>
    </i>
    <i i="2">
      <x v="2"/>
    </i>
    <i i="3">
      <x v="3"/>
    </i>
    <i i="4">
      <x v="4"/>
    </i>
    <i i="5">
      <x v="5"/>
    </i>
    <i i="6">
      <x v="6"/>
    </i>
    <i i="7">
      <x v="7"/>
    </i>
    <i i="8">
      <x v="8"/>
    </i>
    <i i="9">
      <x v="9"/>
    </i>
  </colItems>
  <dataFields count="10">
    <dataField name="Avg Positive Response" fld="2" subtotal="average" baseField="0" baseItem="0"/>
    <dataField name="Avg Faculty" fld="3" subtotal="average" baseField="0" baseItem="0"/>
    <dataField name="Avg Administrator" fld="5" subtotal="average" baseField="0" baseItem="0"/>
    <dataField name="Avg Professional Staff" fld="6" baseField="1" baseItem="13"/>
    <dataField name="Avg Support Staff" fld="7" baseField="1" baseItem="13"/>
    <dataField name="Avg Male" fld="8" subtotal="average" baseField="0" baseItem="0"/>
    <dataField name="Avg Female" fld="9" subtotal="average" baseField="0" baseItem="0"/>
    <dataField name="Avg Black or African American" fld="20" subtotal="average" baseField="0" baseItem="0"/>
    <dataField name="Avg Hispanic or Latino" fld="21" subtotal="average" baseField="0" baseItem="0"/>
    <dataField name="Avg White" fld="23" subtotal="average" baseField="0" baseItem="0"/>
  </dataFields>
  <formats count="12">
    <format dxfId="23">
      <pivotArea outline="0" collapsedLevelsAreSubtotals="1" fieldPosition="0"/>
    </format>
    <format dxfId="22">
      <pivotArea outline="0" collapsedLevelsAreSubtotals="1" fieldPosition="0"/>
    </format>
    <format dxfId="21">
      <pivotArea dataOnly="0" labelOnly="1" outline="0" fieldPosition="0">
        <references count="1">
          <reference field="4294967294" count="8">
            <x v="0"/>
            <x v="1"/>
            <x v="2"/>
            <x v="5"/>
            <x v="6"/>
            <x v="7"/>
            <x v="8"/>
            <x v="9"/>
          </reference>
        </references>
      </pivotArea>
    </format>
    <format dxfId="20">
      <pivotArea outline="0" collapsedLevelsAreSubtotals="1" fieldPosition="0">
        <references count="1">
          <reference field="4294967294" count="1" selected="0">
            <x v="0"/>
          </reference>
        </references>
      </pivotArea>
    </format>
    <format dxfId="19">
      <pivotArea dataOnly="0" labelOnly="1" outline="0" fieldPosition="0">
        <references count="1">
          <reference field="4294967294" count="1">
            <x v="0"/>
          </reference>
        </references>
      </pivotArea>
    </format>
    <format dxfId="18">
      <pivotArea outline="0" collapsedLevelsAreSubtotals="1" fieldPosition="0">
        <references count="1">
          <reference field="4294967294" count="2" selected="0">
            <x v="5"/>
            <x v="6"/>
          </reference>
        </references>
      </pivotArea>
    </format>
    <format dxfId="17">
      <pivotArea dataOnly="0" labelOnly="1" outline="0" fieldPosition="0">
        <references count="1">
          <reference field="4294967294" count="2">
            <x v="5"/>
            <x v="6"/>
          </reference>
        </references>
      </pivotArea>
    </format>
    <format dxfId="16">
      <pivotArea outline="0" collapsedLevelsAreSubtotals="1" fieldPosition="0">
        <references count="1">
          <reference field="4294967294" count="3" selected="0">
            <x v="7"/>
            <x v="8"/>
            <x v="9"/>
          </reference>
        </references>
      </pivotArea>
    </format>
    <format dxfId="15">
      <pivotArea dataOnly="0" labelOnly="1" outline="0" fieldPosition="0">
        <references count="1">
          <reference field="4294967294" count="3">
            <x v="7"/>
            <x v="8"/>
            <x v="9"/>
          </reference>
        </references>
      </pivotArea>
    </format>
    <format dxfId="14">
      <pivotArea outline="0" collapsedLevelsAreSubtotals="1" fieldPosition="0">
        <references count="1">
          <reference field="4294967294" count="4" selected="0">
            <x v="1"/>
            <x v="2"/>
            <x v="3"/>
            <x v="4"/>
          </reference>
        </references>
      </pivotArea>
    </format>
    <format dxfId="13">
      <pivotArea dataOnly="0" labelOnly="1" outline="0" fieldPosition="0">
        <references count="1">
          <reference field="4294967294" count="4">
            <x v="1"/>
            <x v="2"/>
            <x v="3"/>
            <x v="4"/>
          </reference>
        </references>
      </pivotArea>
    </format>
    <format dxfId="12">
      <pivotArea dataOnly="0" labelOnly="1" outline="0" fieldPosition="0">
        <references count="1">
          <reference field="4294967294" count="4">
            <x v="1"/>
            <x v="2"/>
            <x v="3"/>
            <x v="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199509DB-2E6E-428A-82CC-7B0A6DA76B3E}" sourceName="[Range].[Category]">
  <data>
    <olap pivotCacheId="1783079873">
      <levels count="2">
        <level uniqueName="[Range].[Category].[(All)]" sourceCaption="(All)" count="0"/>
        <level uniqueName="[Range].[Category].[Category]" sourceCaption="Category" count="10">
          <ranges>
            <range startItem="0">
              <i n="[Range].[Category].&amp;[*Faculty &amp; Staff Well-being]" c="*Faculty &amp; Staff Well-being"/>
              <i n="[Range].[Category].&amp;[*Job Satisfaction &amp; Support]" c="*Job Satisfaction &amp; Support"/>
              <i n="[Range].[Category].&amp;[*Mission &amp; Pride]" c="*Mission &amp; Pride"/>
              <i n="[Range].[Category].&amp;[*Professional Development]" c="*Professional Development"/>
              <i n="[Range].[Category].&amp;[Collaboration]" c="Collaboration"/>
              <i n="[Range].[Category].&amp;[Communication]" c="Communication"/>
              <i n="[Range].[Category].&amp;[Confidence in Senior Leadership]" c="Confidence in Senior Leadership"/>
              <i n="[Range].[Category].&amp;[Diversity, Inclusion &amp; Belonging]" c="Diversity, Inclusion &amp; Belonging"/>
              <i n="[Range].[Category].&amp;[Performance Management]" c="Performance Management"/>
              <i n="[Range].[Category].&amp;[Supervisor/Department Chair Effectiveness]" c="Supervisor/Department Chair Effectiveness"/>
            </range>
          </ranges>
        </level>
      </levels>
      <selections count="1">
        <selection n="[Range].[Category].&amp;[*Faculty &amp; Staff Well-being]"/>
      </selections>
    </olap>
  </data>
  <extLst>
    <x:ext xmlns:x15="http://schemas.microsoft.com/office/spreadsheetml/2010/11/main" uri="{03082B11-2C62-411c-B77F-237D8FCFBE4C}">
      <x15:slicerCachePivotTables>
        <pivotTable tabId="4294967295" name="PivotChartTable4"/>
        <pivotTable tabId="4294967295" name="PivotChartTable3"/>
        <pivotTable tabId="4294967295" name="PivotChartTable2"/>
        <pivotTable tabId="4294967295" name="PivotChartTable1"/>
        <pivotTable tabId="4294967295" name="PivotChartTable5"/>
        <pivotTable tabId="4294967295" name="PivotChartTable6"/>
        <pivotTable tabId="4294967295" name="PivotChartTable7"/>
        <pivotTable tabId="4294967295" name="PivotChartTable8"/>
      </x15:slicerCachePivotTables>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tegory" xr10:uid="{96F05598-D277-4062-BB48-2150C98817D5}" cache="Slicer_Category" caption="Category" level="1" rowHeight="2254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tegory 1" xr10:uid="{C0CBDD51-E9F1-45D5-8EE9-C9C79326A686}" cache="Slicer_Category" caption="Category" level="1" rowHeight="225425"/>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tegory 2" xr10:uid="{43481E9D-B013-42DD-9491-7E91BF059B08}" cache="Slicer_Category" caption="Category" level="1" rowHeight="225425"/>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tegory 3" xr10:uid="{E74744F9-832E-41F8-A3E2-81DEE78238D1}" cache="Slicer_Category" caption="Category" level="1" rowHeight="225425"/>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tegory 4" xr10:uid="{EDED9EE0-5B43-4282-B524-4EDA4EAA0313}" cache="Slicer_Category" caption="Category" level="1" rowHeight="225425"/>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9.xm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microsoft.com/office/2007/relationships/slicer" Target="../slicers/slicer3.x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microsoft.com/office/2007/relationships/slicer" Target="../slicers/slicer4.xml"/><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microsoft.com/office/2007/relationships/slicer" Target="../slicers/slicer5.x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E9AB4-1A0F-4B3B-935A-82FD30FAEB44}">
  <sheetPr codeName="Sheet5">
    <pageSetUpPr fitToPage="1"/>
  </sheetPr>
  <dimension ref="A1:AG75"/>
  <sheetViews>
    <sheetView zoomScaleNormal="100" workbookViewId="0">
      <pane ySplit="1" topLeftCell="A47" activePane="bottomLeft" state="frozen"/>
      <selection pane="bottomLeft" activeCell="A61" sqref="A61"/>
    </sheetView>
  </sheetViews>
  <sheetFormatPr defaultColWidth="9.140625" defaultRowHeight="12.75" x14ac:dyDescent="0.2"/>
  <cols>
    <col min="1" max="1" width="27.42578125" style="3" bestFit="1" customWidth="1"/>
    <col min="2" max="2" width="58.140625" style="38" bestFit="1" customWidth="1"/>
    <col min="3" max="4" width="3" style="8" bestFit="1" customWidth="1"/>
    <col min="5" max="6" width="3.5703125" style="8" bestFit="1" customWidth="1"/>
    <col min="7" max="11" width="3" style="8" bestFit="1" customWidth="1"/>
    <col min="12" max="13" width="3.5703125" style="8" bestFit="1" customWidth="1"/>
    <col min="14" max="14" width="3" style="8" bestFit="1" customWidth="1"/>
    <col min="15" max="21" width="3.5703125" style="8" bestFit="1" customWidth="1"/>
    <col min="22" max="22" width="3" style="8" bestFit="1" customWidth="1"/>
    <col min="23" max="23" width="3.5703125" style="8" bestFit="1" customWidth="1"/>
    <col min="24" max="24" width="3" style="8" bestFit="1" customWidth="1"/>
    <col min="25" max="26" width="3.5703125" style="8" bestFit="1" customWidth="1"/>
    <col min="27" max="31" width="3" style="8" bestFit="1" customWidth="1"/>
    <col min="32" max="33" width="3.5703125" style="8" bestFit="1" customWidth="1"/>
    <col min="34" max="16384" width="9.140625" style="3"/>
  </cols>
  <sheetData>
    <row r="1" spans="1:33" ht="114.75" thickBot="1" x14ac:dyDescent="0.25">
      <c r="A1" s="39" t="s">
        <v>91</v>
      </c>
      <c r="B1" s="39" t="s">
        <v>92</v>
      </c>
      <c r="C1" s="11" t="s">
        <v>0</v>
      </c>
      <c r="D1" s="15" t="s">
        <v>1</v>
      </c>
      <c r="E1" s="1" t="s">
        <v>2</v>
      </c>
      <c r="F1" s="1" t="s">
        <v>3</v>
      </c>
      <c r="G1" s="1" t="s">
        <v>109</v>
      </c>
      <c r="H1" s="16" t="s">
        <v>110</v>
      </c>
      <c r="I1" s="15" t="s">
        <v>93</v>
      </c>
      <c r="J1" s="16" t="s">
        <v>94</v>
      </c>
      <c r="K1" s="15" t="s">
        <v>4</v>
      </c>
      <c r="L1" s="1" t="s">
        <v>5</v>
      </c>
      <c r="M1" s="1" t="s">
        <v>6</v>
      </c>
      <c r="N1" s="1" t="s">
        <v>7</v>
      </c>
      <c r="O1" s="1" t="s">
        <v>8</v>
      </c>
      <c r="P1" s="1" t="s">
        <v>9</v>
      </c>
      <c r="Q1" s="1" t="s">
        <v>10</v>
      </c>
      <c r="R1" s="1" t="s">
        <v>11</v>
      </c>
      <c r="S1" s="1" t="s">
        <v>12</v>
      </c>
      <c r="T1" s="16" t="s">
        <v>13</v>
      </c>
      <c r="U1" s="15" t="s">
        <v>14</v>
      </c>
      <c r="V1" s="1" t="s">
        <v>15</v>
      </c>
      <c r="W1" s="1" t="s">
        <v>16</v>
      </c>
      <c r="X1" s="16" t="s">
        <v>17</v>
      </c>
      <c r="Y1" s="15" t="s">
        <v>18</v>
      </c>
      <c r="Z1" s="1" t="s">
        <v>19</v>
      </c>
      <c r="AA1" s="1" t="s">
        <v>20</v>
      </c>
      <c r="AB1" s="1" t="s">
        <v>21</v>
      </c>
      <c r="AC1" s="1" t="s">
        <v>22</v>
      </c>
      <c r="AD1" s="1" t="s">
        <v>23</v>
      </c>
      <c r="AE1" s="1" t="s">
        <v>24</v>
      </c>
      <c r="AF1" s="1" t="s">
        <v>25</v>
      </c>
      <c r="AG1" s="16" t="s">
        <v>26</v>
      </c>
    </row>
    <row r="2" spans="1:33" ht="13.5" thickBot="1" x14ac:dyDescent="0.25">
      <c r="A2" s="40" t="s">
        <v>119</v>
      </c>
      <c r="B2" s="26" t="s">
        <v>27</v>
      </c>
      <c r="C2" s="12">
        <v>85</v>
      </c>
      <c r="D2" s="17">
        <v>93</v>
      </c>
      <c r="E2" s="2">
        <v>69</v>
      </c>
      <c r="F2" s="2">
        <v>93</v>
      </c>
      <c r="G2" s="2">
        <v>85</v>
      </c>
      <c r="H2" s="18">
        <v>72</v>
      </c>
      <c r="I2" s="17">
        <v>85</v>
      </c>
      <c r="J2" s="18">
        <v>91</v>
      </c>
      <c r="K2" s="17" t="s">
        <v>28</v>
      </c>
      <c r="L2" s="2">
        <v>93</v>
      </c>
      <c r="M2" s="2">
        <v>96</v>
      </c>
      <c r="N2" s="2">
        <v>83</v>
      </c>
      <c r="O2" s="2">
        <v>96</v>
      </c>
      <c r="P2" s="2">
        <v>89</v>
      </c>
      <c r="Q2" s="2">
        <v>81</v>
      </c>
      <c r="R2" s="2">
        <v>91</v>
      </c>
      <c r="S2" s="2">
        <v>96</v>
      </c>
      <c r="T2" s="18">
        <v>91</v>
      </c>
      <c r="U2" s="17">
        <v>100</v>
      </c>
      <c r="V2" s="2">
        <v>84</v>
      </c>
      <c r="W2" s="2">
        <v>100</v>
      </c>
      <c r="X2" s="18">
        <v>93</v>
      </c>
      <c r="Y2" s="17">
        <v>86</v>
      </c>
      <c r="Z2" s="2">
        <v>95</v>
      </c>
      <c r="AA2" s="2">
        <v>89</v>
      </c>
      <c r="AB2" s="2">
        <v>76</v>
      </c>
      <c r="AC2" s="2">
        <v>83</v>
      </c>
      <c r="AD2" s="2">
        <v>91</v>
      </c>
      <c r="AE2" s="2">
        <v>86</v>
      </c>
      <c r="AF2" s="2">
        <v>73</v>
      </c>
      <c r="AG2" s="18">
        <v>97</v>
      </c>
    </row>
    <row r="3" spans="1:33" ht="13.5" thickBot="1" x14ac:dyDescent="0.25">
      <c r="A3" s="40" t="s">
        <v>119</v>
      </c>
      <c r="B3" s="27" t="s">
        <v>29</v>
      </c>
      <c r="C3" s="12">
        <v>90</v>
      </c>
      <c r="D3" s="17">
        <v>93</v>
      </c>
      <c r="E3" s="2">
        <v>92</v>
      </c>
      <c r="F3" s="2">
        <v>97</v>
      </c>
      <c r="G3" s="2">
        <v>85</v>
      </c>
      <c r="H3" s="18">
        <v>87</v>
      </c>
      <c r="I3" s="17">
        <v>93</v>
      </c>
      <c r="J3" s="18">
        <v>91</v>
      </c>
      <c r="K3" s="17" t="s">
        <v>28</v>
      </c>
      <c r="L3" s="2">
        <v>87</v>
      </c>
      <c r="M3" s="2">
        <v>100</v>
      </c>
      <c r="N3" s="2">
        <v>86</v>
      </c>
      <c r="O3" s="2">
        <v>96</v>
      </c>
      <c r="P3" s="2">
        <v>93</v>
      </c>
      <c r="Q3" s="2">
        <v>86</v>
      </c>
      <c r="R3" s="2">
        <v>97</v>
      </c>
      <c r="S3" s="2">
        <v>96</v>
      </c>
      <c r="T3" s="18">
        <v>94</v>
      </c>
      <c r="U3" s="17">
        <v>92</v>
      </c>
      <c r="V3" s="2">
        <v>88</v>
      </c>
      <c r="W3" s="2">
        <v>100</v>
      </c>
      <c r="X3" s="18">
        <v>94</v>
      </c>
      <c r="Y3" s="17">
        <v>90</v>
      </c>
      <c r="Z3" s="2">
        <v>90</v>
      </c>
      <c r="AA3" s="2">
        <v>96</v>
      </c>
      <c r="AB3" s="2">
        <v>84</v>
      </c>
      <c r="AC3" s="2">
        <v>90</v>
      </c>
      <c r="AD3" s="2">
        <v>91</v>
      </c>
      <c r="AE3" s="2">
        <v>91</v>
      </c>
      <c r="AF3" s="2">
        <v>87</v>
      </c>
      <c r="AG3" s="18">
        <v>93</v>
      </c>
    </row>
    <row r="4" spans="1:33" ht="13.5" thickBot="1" x14ac:dyDescent="0.25">
      <c r="A4" s="40" t="s">
        <v>119</v>
      </c>
      <c r="B4" s="27" t="s">
        <v>30</v>
      </c>
      <c r="C4" s="12">
        <v>77</v>
      </c>
      <c r="D4" s="17">
        <v>77</v>
      </c>
      <c r="E4" s="2">
        <v>92</v>
      </c>
      <c r="F4" s="2">
        <v>77</v>
      </c>
      <c r="G4" s="2">
        <v>73</v>
      </c>
      <c r="H4" s="18">
        <v>81</v>
      </c>
      <c r="I4" s="17">
        <v>83</v>
      </c>
      <c r="J4" s="18">
        <v>81</v>
      </c>
      <c r="K4" s="17" t="s">
        <v>28</v>
      </c>
      <c r="L4" s="2">
        <v>67</v>
      </c>
      <c r="M4" s="2">
        <v>75</v>
      </c>
      <c r="N4" s="2">
        <v>76</v>
      </c>
      <c r="O4" s="2">
        <v>73</v>
      </c>
      <c r="P4" s="2">
        <v>78</v>
      </c>
      <c r="Q4" s="2">
        <v>67</v>
      </c>
      <c r="R4" s="2">
        <v>91</v>
      </c>
      <c r="S4" s="2">
        <v>88</v>
      </c>
      <c r="T4" s="18">
        <v>97</v>
      </c>
      <c r="U4" s="17">
        <v>92</v>
      </c>
      <c r="V4" s="2">
        <v>72</v>
      </c>
      <c r="W4" s="2">
        <v>80</v>
      </c>
      <c r="X4" s="18">
        <v>83</v>
      </c>
      <c r="Y4" s="17">
        <v>86</v>
      </c>
      <c r="Z4" s="2">
        <v>75</v>
      </c>
      <c r="AA4" s="2">
        <v>78</v>
      </c>
      <c r="AB4" s="2">
        <v>78</v>
      </c>
      <c r="AC4" s="2">
        <v>83</v>
      </c>
      <c r="AD4" s="2">
        <v>65</v>
      </c>
      <c r="AE4" s="2">
        <v>80</v>
      </c>
      <c r="AF4" s="2">
        <v>73</v>
      </c>
      <c r="AG4" s="18">
        <v>93</v>
      </c>
    </row>
    <row r="5" spans="1:33" ht="13.5" thickBot="1" x14ac:dyDescent="0.25">
      <c r="A5" s="40" t="s">
        <v>119</v>
      </c>
      <c r="B5" s="27" t="s">
        <v>31</v>
      </c>
      <c r="C5" s="41">
        <v>56</v>
      </c>
      <c r="D5" s="42">
        <v>71</v>
      </c>
      <c r="E5" s="43">
        <v>69</v>
      </c>
      <c r="F5" s="43">
        <v>79</v>
      </c>
      <c r="G5" s="43">
        <v>36</v>
      </c>
      <c r="H5" s="44">
        <v>43</v>
      </c>
      <c r="I5" s="42">
        <v>58</v>
      </c>
      <c r="J5" s="44">
        <v>59</v>
      </c>
      <c r="K5" s="42" t="s">
        <v>28</v>
      </c>
      <c r="L5" s="43">
        <v>27</v>
      </c>
      <c r="M5" s="43">
        <v>54</v>
      </c>
      <c r="N5" s="43">
        <v>38</v>
      </c>
      <c r="O5" s="43">
        <v>65</v>
      </c>
      <c r="P5" s="43">
        <v>63</v>
      </c>
      <c r="Q5" s="43">
        <v>52</v>
      </c>
      <c r="R5" s="43">
        <v>50</v>
      </c>
      <c r="S5" s="43">
        <v>84</v>
      </c>
      <c r="T5" s="44">
        <v>88</v>
      </c>
      <c r="U5" s="42">
        <v>54</v>
      </c>
      <c r="V5" s="43">
        <v>53</v>
      </c>
      <c r="W5" s="43">
        <v>40</v>
      </c>
      <c r="X5" s="44">
        <v>66</v>
      </c>
      <c r="Y5" s="42">
        <v>43</v>
      </c>
      <c r="Z5" s="43">
        <v>10</v>
      </c>
      <c r="AA5" s="43">
        <v>56</v>
      </c>
      <c r="AB5" s="43">
        <v>53</v>
      </c>
      <c r="AC5" s="43">
        <v>59</v>
      </c>
      <c r="AD5" s="43">
        <v>72</v>
      </c>
      <c r="AE5" s="43">
        <v>60</v>
      </c>
      <c r="AF5" s="43">
        <v>53</v>
      </c>
      <c r="AG5" s="44">
        <v>83</v>
      </c>
    </row>
    <row r="6" spans="1:33" ht="13.5" thickBot="1" x14ac:dyDescent="0.25">
      <c r="A6" s="40" t="s">
        <v>119</v>
      </c>
      <c r="B6" s="27" t="s">
        <v>32</v>
      </c>
      <c r="C6" s="12">
        <v>93</v>
      </c>
      <c r="D6" s="17">
        <v>99</v>
      </c>
      <c r="E6" s="2">
        <v>100</v>
      </c>
      <c r="F6" s="2">
        <v>97</v>
      </c>
      <c r="G6" s="2">
        <v>89</v>
      </c>
      <c r="H6" s="18">
        <v>88</v>
      </c>
      <c r="I6" s="17">
        <v>93</v>
      </c>
      <c r="J6" s="18">
        <v>96</v>
      </c>
      <c r="K6" s="17" t="s">
        <v>28</v>
      </c>
      <c r="L6" s="2">
        <v>87</v>
      </c>
      <c r="M6" s="2">
        <v>100</v>
      </c>
      <c r="N6" s="2">
        <v>90</v>
      </c>
      <c r="O6" s="2">
        <v>96</v>
      </c>
      <c r="P6" s="2">
        <v>96</v>
      </c>
      <c r="Q6" s="2">
        <v>95</v>
      </c>
      <c r="R6" s="2">
        <v>97</v>
      </c>
      <c r="S6" s="2">
        <v>96</v>
      </c>
      <c r="T6" s="18">
        <v>100</v>
      </c>
      <c r="U6" s="17">
        <v>100</v>
      </c>
      <c r="V6" s="2">
        <v>91</v>
      </c>
      <c r="W6" s="2">
        <v>100</v>
      </c>
      <c r="X6" s="18">
        <v>96</v>
      </c>
      <c r="Y6" s="17">
        <v>95</v>
      </c>
      <c r="Z6" s="2">
        <v>100</v>
      </c>
      <c r="AA6" s="2">
        <v>89</v>
      </c>
      <c r="AB6" s="2">
        <v>93</v>
      </c>
      <c r="AC6" s="2">
        <v>97</v>
      </c>
      <c r="AD6" s="2">
        <v>96</v>
      </c>
      <c r="AE6" s="2">
        <v>94</v>
      </c>
      <c r="AF6" s="2">
        <v>100</v>
      </c>
      <c r="AG6" s="18">
        <v>93</v>
      </c>
    </row>
    <row r="7" spans="1:33" ht="13.5" thickBot="1" x14ac:dyDescent="0.25">
      <c r="A7" s="40" t="s">
        <v>119</v>
      </c>
      <c r="B7" s="26" t="s">
        <v>33</v>
      </c>
      <c r="C7" s="12">
        <v>85</v>
      </c>
      <c r="D7" s="17">
        <v>80</v>
      </c>
      <c r="E7" s="2">
        <v>100</v>
      </c>
      <c r="F7" s="2">
        <v>87</v>
      </c>
      <c r="G7" s="2">
        <v>86</v>
      </c>
      <c r="H7" s="18">
        <v>92</v>
      </c>
      <c r="I7" s="17">
        <v>92</v>
      </c>
      <c r="J7" s="18">
        <v>87</v>
      </c>
      <c r="K7" s="17" t="s">
        <v>28</v>
      </c>
      <c r="L7" s="2">
        <v>80</v>
      </c>
      <c r="M7" s="2">
        <v>78</v>
      </c>
      <c r="N7" s="2">
        <v>82</v>
      </c>
      <c r="O7" s="2">
        <v>92</v>
      </c>
      <c r="P7" s="2">
        <v>78</v>
      </c>
      <c r="Q7" s="2">
        <v>100</v>
      </c>
      <c r="R7" s="2">
        <v>94</v>
      </c>
      <c r="S7" s="2">
        <v>92</v>
      </c>
      <c r="T7" s="18">
        <v>97</v>
      </c>
      <c r="U7" s="17">
        <v>92</v>
      </c>
      <c r="V7" s="2">
        <v>97</v>
      </c>
      <c r="W7" s="2">
        <v>100</v>
      </c>
      <c r="X7" s="18">
        <v>87</v>
      </c>
      <c r="Y7" s="17">
        <v>85</v>
      </c>
      <c r="Z7" s="2">
        <v>75</v>
      </c>
      <c r="AA7" s="2">
        <v>83</v>
      </c>
      <c r="AB7" s="2">
        <v>93</v>
      </c>
      <c r="AC7" s="2">
        <v>86</v>
      </c>
      <c r="AD7" s="2">
        <v>86</v>
      </c>
      <c r="AE7" s="2">
        <v>79</v>
      </c>
      <c r="AF7" s="2">
        <v>100</v>
      </c>
      <c r="AG7" s="18">
        <v>90</v>
      </c>
    </row>
    <row r="8" spans="1:33" ht="13.5" thickBot="1" x14ac:dyDescent="0.25">
      <c r="A8" s="40" t="s">
        <v>119</v>
      </c>
      <c r="B8" s="28" t="s">
        <v>34</v>
      </c>
      <c r="C8" s="29">
        <v>87</v>
      </c>
      <c r="D8" s="23">
        <v>88</v>
      </c>
      <c r="E8" s="24">
        <v>82</v>
      </c>
      <c r="F8" s="24">
        <v>93</v>
      </c>
      <c r="G8" s="24">
        <v>85</v>
      </c>
      <c r="H8" s="25">
        <v>86</v>
      </c>
      <c r="I8" s="23">
        <v>86</v>
      </c>
      <c r="J8" s="25">
        <v>94</v>
      </c>
      <c r="K8" s="23" t="s">
        <v>28</v>
      </c>
      <c r="L8" s="24">
        <v>87</v>
      </c>
      <c r="M8" s="24">
        <v>79</v>
      </c>
      <c r="N8" s="24">
        <v>82</v>
      </c>
      <c r="O8" s="24">
        <v>92</v>
      </c>
      <c r="P8" s="24">
        <v>96</v>
      </c>
      <c r="Q8" s="24">
        <v>90</v>
      </c>
      <c r="R8" s="24">
        <v>94</v>
      </c>
      <c r="S8" s="24">
        <v>100</v>
      </c>
      <c r="T8" s="25">
        <v>97</v>
      </c>
      <c r="U8" s="23">
        <v>100</v>
      </c>
      <c r="V8" s="24">
        <v>91</v>
      </c>
      <c r="W8" s="24">
        <v>100</v>
      </c>
      <c r="X8" s="25">
        <v>93</v>
      </c>
      <c r="Y8" s="23">
        <v>95</v>
      </c>
      <c r="Z8" s="24">
        <v>85</v>
      </c>
      <c r="AA8" s="24">
        <v>80</v>
      </c>
      <c r="AB8" s="24">
        <v>87</v>
      </c>
      <c r="AC8" s="24">
        <v>90</v>
      </c>
      <c r="AD8" s="24">
        <v>91</v>
      </c>
      <c r="AE8" s="24">
        <v>91</v>
      </c>
      <c r="AF8" s="24">
        <v>93</v>
      </c>
      <c r="AG8" s="25">
        <v>90</v>
      </c>
    </row>
    <row r="9" spans="1:33" ht="13.5" thickBot="1" x14ac:dyDescent="0.25">
      <c r="A9" s="40" t="s">
        <v>120</v>
      </c>
      <c r="B9" s="26" t="s">
        <v>35</v>
      </c>
      <c r="C9" s="12">
        <v>80</v>
      </c>
      <c r="D9" s="17">
        <v>88</v>
      </c>
      <c r="E9" s="2">
        <v>58</v>
      </c>
      <c r="F9" s="2">
        <v>100</v>
      </c>
      <c r="G9" s="2">
        <v>75</v>
      </c>
      <c r="H9" s="18">
        <v>67</v>
      </c>
      <c r="I9" s="17">
        <v>82</v>
      </c>
      <c r="J9" s="18">
        <v>87</v>
      </c>
      <c r="K9" s="17" t="s">
        <v>28</v>
      </c>
      <c r="L9" s="2">
        <v>87</v>
      </c>
      <c r="M9" s="2">
        <v>88</v>
      </c>
      <c r="N9" s="2">
        <v>66</v>
      </c>
      <c r="O9" s="2">
        <v>77</v>
      </c>
      <c r="P9" s="2">
        <v>93</v>
      </c>
      <c r="Q9" s="2">
        <v>86</v>
      </c>
      <c r="R9" s="2">
        <v>91</v>
      </c>
      <c r="S9" s="2">
        <v>92</v>
      </c>
      <c r="T9" s="18">
        <v>94</v>
      </c>
      <c r="U9" s="17">
        <v>69</v>
      </c>
      <c r="V9" s="2">
        <v>72</v>
      </c>
      <c r="W9" s="2">
        <v>100</v>
      </c>
      <c r="X9" s="18">
        <v>89</v>
      </c>
      <c r="Y9" s="17">
        <v>86</v>
      </c>
      <c r="Z9" s="2">
        <v>90</v>
      </c>
      <c r="AA9" s="2">
        <v>83</v>
      </c>
      <c r="AB9" s="2">
        <v>64</v>
      </c>
      <c r="AC9" s="2">
        <v>86</v>
      </c>
      <c r="AD9" s="2">
        <v>80</v>
      </c>
      <c r="AE9" s="2">
        <v>83</v>
      </c>
      <c r="AF9" s="2">
        <v>80</v>
      </c>
      <c r="AG9" s="18">
        <v>97</v>
      </c>
    </row>
    <row r="10" spans="1:33" ht="13.5" thickBot="1" x14ac:dyDescent="0.25">
      <c r="A10" s="40" t="s">
        <v>120</v>
      </c>
      <c r="B10" s="26" t="s">
        <v>36</v>
      </c>
      <c r="C10" s="12">
        <v>77</v>
      </c>
      <c r="D10" s="17">
        <v>91</v>
      </c>
      <c r="E10" s="2">
        <v>55</v>
      </c>
      <c r="F10" s="2">
        <v>83</v>
      </c>
      <c r="G10" s="2">
        <v>62</v>
      </c>
      <c r="H10" s="18">
        <v>77</v>
      </c>
      <c r="I10" s="17">
        <v>74</v>
      </c>
      <c r="J10" s="18">
        <v>86</v>
      </c>
      <c r="K10" s="17" t="s">
        <v>28</v>
      </c>
      <c r="L10" s="2">
        <v>71</v>
      </c>
      <c r="M10" s="2">
        <v>63</v>
      </c>
      <c r="N10" s="2">
        <v>83</v>
      </c>
      <c r="O10" s="2">
        <v>75</v>
      </c>
      <c r="P10" s="2">
        <v>78</v>
      </c>
      <c r="Q10" s="2">
        <v>86</v>
      </c>
      <c r="R10" s="2">
        <v>88</v>
      </c>
      <c r="S10" s="2">
        <v>96</v>
      </c>
      <c r="T10" s="18">
        <v>97</v>
      </c>
      <c r="U10" s="17">
        <v>92</v>
      </c>
      <c r="V10" s="2">
        <v>72</v>
      </c>
      <c r="W10" s="2">
        <v>80</v>
      </c>
      <c r="X10" s="18">
        <v>85</v>
      </c>
      <c r="Y10" s="17">
        <v>81</v>
      </c>
      <c r="Z10" s="2">
        <v>42</v>
      </c>
      <c r="AA10" s="2">
        <v>76</v>
      </c>
      <c r="AB10" s="2">
        <v>77</v>
      </c>
      <c r="AC10" s="2">
        <v>82</v>
      </c>
      <c r="AD10" s="2">
        <v>96</v>
      </c>
      <c r="AE10" s="2">
        <v>72</v>
      </c>
      <c r="AF10" s="2">
        <v>73</v>
      </c>
      <c r="AG10" s="18">
        <v>97</v>
      </c>
    </row>
    <row r="11" spans="1:33" ht="13.5" thickBot="1" x14ac:dyDescent="0.25">
      <c r="A11" s="40" t="s">
        <v>120</v>
      </c>
      <c r="B11" s="26" t="s">
        <v>37</v>
      </c>
      <c r="C11" s="12">
        <v>81</v>
      </c>
      <c r="D11" s="17">
        <v>80</v>
      </c>
      <c r="E11" s="2">
        <v>82</v>
      </c>
      <c r="F11" s="2">
        <v>93</v>
      </c>
      <c r="G11" s="2">
        <v>76</v>
      </c>
      <c r="H11" s="18">
        <v>82</v>
      </c>
      <c r="I11" s="17">
        <v>82</v>
      </c>
      <c r="J11" s="18">
        <v>84</v>
      </c>
      <c r="K11" s="17" t="s">
        <v>28</v>
      </c>
      <c r="L11" s="2">
        <v>73</v>
      </c>
      <c r="M11" s="2">
        <v>92</v>
      </c>
      <c r="N11" s="2">
        <v>72</v>
      </c>
      <c r="O11" s="2">
        <v>85</v>
      </c>
      <c r="P11" s="2">
        <v>85</v>
      </c>
      <c r="Q11" s="2">
        <v>71</v>
      </c>
      <c r="R11" s="2">
        <v>81</v>
      </c>
      <c r="S11" s="2">
        <v>92</v>
      </c>
      <c r="T11" s="18">
        <v>94</v>
      </c>
      <c r="U11" s="17">
        <v>85</v>
      </c>
      <c r="V11" s="2">
        <v>69</v>
      </c>
      <c r="W11" s="2">
        <v>100</v>
      </c>
      <c r="X11" s="18">
        <v>88</v>
      </c>
      <c r="Y11" s="17">
        <v>100</v>
      </c>
      <c r="Z11" s="2">
        <v>75</v>
      </c>
      <c r="AA11" s="2">
        <v>89</v>
      </c>
      <c r="AB11" s="2">
        <v>80</v>
      </c>
      <c r="AC11" s="2">
        <v>79</v>
      </c>
      <c r="AD11" s="2">
        <v>71</v>
      </c>
      <c r="AE11" s="2">
        <v>80</v>
      </c>
      <c r="AF11" s="2">
        <v>73</v>
      </c>
      <c r="AG11" s="18">
        <v>87</v>
      </c>
    </row>
    <row r="12" spans="1:33" ht="13.5" thickBot="1" x14ac:dyDescent="0.25">
      <c r="A12" s="40" t="s">
        <v>120</v>
      </c>
      <c r="B12" s="28" t="s">
        <v>38</v>
      </c>
      <c r="C12" s="29">
        <v>79</v>
      </c>
      <c r="D12" s="23">
        <v>79</v>
      </c>
      <c r="E12" s="24">
        <v>78</v>
      </c>
      <c r="F12" s="24">
        <v>87</v>
      </c>
      <c r="G12" s="24">
        <v>80</v>
      </c>
      <c r="H12" s="25">
        <v>76</v>
      </c>
      <c r="I12" s="23">
        <v>81</v>
      </c>
      <c r="J12" s="25">
        <v>83</v>
      </c>
      <c r="K12" s="23" t="s">
        <v>28</v>
      </c>
      <c r="L12" s="24">
        <v>73</v>
      </c>
      <c r="M12" s="24">
        <v>81</v>
      </c>
      <c r="N12" s="24">
        <v>68</v>
      </c>
      <c r="O12" s="24">
        <v>81</v>
      </c>
      <c r="P12" s="24">
        <v>81</v>
      </c>
      <c r="Q12" s="24">
        <v>89</v>
      </c>
      <c r="R12" s="24">
        <v>83</v>
      </c>
      <c r="S12" s="24">
        <v>100</v>
      </c>
      <c r="T12" s="25">
        <v>90</v>
      </c>
      <c r="U12" s="23">
        <v>92</v>
      </c>
      <c r="V12" s="24">
        <v>73</v>
      </c>
      <c r="W12" s="24">
        <v>80</v>
      </c>
      <c r="X12" s="25">
        <v>87</v>
      </c>
      <c r="Y12" s="23">
        <v>100</v>
      </c>
      <c r="Z12" s="24">
        <v>75</v>
      </c>
      <c r="AA12" s="24">
        <v>83</v>
      </c>
      <c r="AB12" s="24">
        <v>78</v>
      </c>
      <c r="AC12" s="24">
        <v>82</v>
      </c>
      <c r="AD12" s="24">
        <v>76</v>
      </c>
      <c r="AE12" s="24">
        <v>77</v>
      </c>
      <c r="AF12" s="24">
        <v>71</v>
      </c>
      <c r="AG12" s="25">
        <v>83</v>
      </c>
    </row>
    <row r="13" spans="1:33" ht="13.5" thickBot="1" x14ac:dyDescent="0.25">
      <c r="A13" s="40" t="s">
        <v>121</v>
      </c>
      <c r="B13" s="26" t="s">
        <v>39</v>
      </c>
      <c r="C13" s="12">
        <v>86</v>
      </c>
      <c r="D13" s="17">
        <v>93</v>
      </c>
      <c r="E13" s="2">
        <v>92</v>
      </c>
      <c r="F13" s="2">
        <v>90</v>
      </c>
      <c r="G13" s="2">
        <v>88</v>
      </c>
      <c r="H13" s="18">
        <v>72</v>
      </c>
      <c r="I13" s="17">
        <v>89</v>
      </c>
      <c r="J13" s="18">
        <v>89</v>
      </c>
      <c r="K13" s="17" t="s">
        <v>28</v>
      </c>
      <c r="L13" s="2">
        <v>87</v>
      </c>
      <c r="M13" s="2">
        <v>92</v>
      </c>
      <c r="N13" s="2">
        <v>86</v>
      </c>
      <c r="O13" s="2">
        <v>85</v>
      </c>
      <c r="P13" s="2">
        <v>96</v>
      </c>
      <c r="Q13" s="2">
        <v>81</v>
      </c>
      <c r="R13" s="2">
        <v>91</v>
      </c>
      <c r="S13" s="2">
        <v>96</v>
      </c>
      <c r="T13" s="18">
        <v>94</v>
      </c>
      <c r="U13" s="17">
        <v>77</v>
      </c>
      <c r="V13" s="2">
        <v>78</v>
      </c>
      <c r="W13" s="2">
        <v>100</v>
      </c>
      <c r="X13" s="18">
        <v>94</v>
      </c>
      <c r="Y13" s="17">
        <v>90</v>
      </c>
      <c r="Z13" s="2">
        <v>75</v>
      </c>
      <c r="AA13" s="2">
        <v>89</v>
      </c>
      <c r="AB13" s="2">
        <v>89</v>
      </c>
      <c r="AC13" s="2">
        <v>83</v>
      </c>
      <c r="AD13" s="2">
        <v>91</v>
      </c>
      <c r="AE13" s="2">
        <v>86</v>
      </c>
      <c r="AF13" s="2">
        <v>73</v>
      </c>
      <c r="AG13" s="18">
        <v>93</v>
      </c>
    </row>
    <row r="14" spans="1:33" ht="23.25" thickBot="1" x14ac:dyDescent="0.25">
      <c r="A14" s="40" t="s">
        <v>121</v>
      </c>
      <c r="B14" s="26" t="s">
        <v>40</v>
      </c>
      <c r="C14" s="12">
        <v>83</v>
      </c>
      <c r="D14" s="17">
        <v>87</v>
      </c>
      <c r="E14" s="2">
        <v>83</v>
      </c>
      <c r="F14" s="2">
        <v>80</v>
      </c>
      <c r="G14" s="2">
        <v>80</v>
      </c>
      <c r="H14" s="18">
        <v>83</v>
      </c>
      <c r="I14" s="17">
        <v>83</v>
      </c>
      <c r="J14" s="18">
        <v>89</v>
      </c>
      <c r="K14" s="17" t="s">
        <v>28</v>
      </c>
      <c r="L14" s="2">
        <v>80</v>
      </c>
      <c r="M14" s="2">
        <v>88</v>
      </c>
      <c r="N14" s="2">
        <v>69</v>
      </c>
      <c r="O14" s="2">
        <v>88</v>
      </c>
      <c r="P14" s="2">
        <v>93</v>
      </c>
      <c r="Q14" s="2">
        <v>81</v>
      </c>
      <c r="R14" s="2">
        <v>91</v>
      </c>
      <c r="S14" s="2">
        <v>96</v>
      </c>
      <c r="T14" s="18">
        <v>97</v>
      </c>
      <c r="U14" s="17">
        <v>100</v>
      </c>
      <c r="V14" s="2">
        <v>78</v>
      </c>
      <c r="W14" s="2">
        <v>100</v>
      </c>
      <c r="X14" s="18">
        <v>90</v>
      </c>
      <c r="Y14" s="17">
        <v>95</v>
      </c>
      <c r="Z14" s="2">
        <v>90</v>
      </c>
      <c r="AA14" s="2">
        <v>76</v>
      </c>
      <c r="AB14" s="2">
        <v>84</v>
      </c>
      <c r="AC14" s="2">
        <v>83</v>
      </c>
      <c r="AD14" s="2">
        <v>83</v>
      </c>
      <c r="AE14" s="2">
        <v>83</v>
      </c>
      <c r="AF14" s="2">
        <v>87</v>
      </c>
      <c r="AG14" s="18">
        <v>93</v>
      </c>
    </row>
    <row r="15" spans="1:33" ht="23.25" thickBot="1" x14ac:dyDescent="0.25">
      <c r="A15" s="40" t="s">
        <v>121</v>
      </c>
      <c r="B15" s="26" t="s">
        <v>41</v>
      </c>
      <c r="C15" s="12">
        <v>82</v>
      </c>
      <c r="D15" s="17">
        <v>83</v>
      </c>
      <c r="E15" s="2">
        <v>92</v>
      </c>
      <c r="F15" s="2">
        <v>90</v>
      </c>
      <c r="G15" s="2">
        <v>78</v>
      </c>
      <c r="H15" s="18">
        <v>82</v>
      </c>
      <c r="I15" s="17">
        <v>85</v>
      </c>
      <c r="J15" s="18">
        <v>89</v>
      </c>
      <c r="K15" s="17" t="s">
        <v>28</v>
      </c>
      <c r="L15" s="2">
        <v>80</v>
      </c>
      <c r="M15" s="2">
        <v>75</v>
      </c>
      <c r="N15" s="2">
        <v>62</v>
      </c>
      <c r="O15" s="2">
        <v>92</v>
      </c>
      <c r="P15" s="2">
        <v>96</v>
      </c>
      <c r="Q15" s="2">
        <v>86</v>
      </c>
      <c r="R15" s="2">
        <v>100</v>
      </c>
      <c r="S15" s="2">
        <v>100</v>
      </c>
      <c r="T15" s="18">
        <v>100</v>
      </c>
      <c r="U15" s="17">
        <v>85</v>
      </c>
      <c r="V15" s="2">
        <v>84</v>
      </c>
      <c r="W15" s="2">
        <v>100</v>
      </c>
      <c r="X15" s="18">
        <v>90</v>
      </c>
      <c r="Y15" s="17">
        <v>90</v>
      </c>
      <c r="Z15" s="2">
        <v>90</v>
      </c>
      <c r="AA15" s="2">
        <v>80</v>
      </c>
      <c r="AB15" s="2">
        <v>80</v>
      </c>
      <c r="AC15" s="2">
        <v>90</v>
      </c>
      <c r="AD15" s="2">
        <v>78</v>
      </c>
      <c r="AE15" s="2">
        <v>86</v>
      </c>
      <c r="AF15" s="2">
        <v>73</v>
      </c>
      <c r="AG15" s="18">
        <v>93</v>
      </c>
    </row>
    <row r="16" spans="1:33" ht="13.5" thickBot="1" x14ac:dyDescent="0.25">
      <c r="A16" s="40" t="s">
        <v>121</v>
      </c>
      <c r="B16" s="26" t="s">
        <v>42</v>
      </c>
      <c r="C16" s="12">
        <v>77</v>
      </c>
      <c r="D16" s="17">
        <v>79</v>
      </c>
      <c r="E16" s="2">
        <v>83</v>
      </c>
      <c r="F16" s="2">
        <v>86</v>
      </c>
      <c r="G16" s="2">
        <v>73</v>
      </c>
      <c r="H16" s="18">
        <v>72</v>
      </c>
      <c r="I16" s="17">
        <v>78</v>
      </c>
      <c r="J16" s="18">
        <v>82</v>
      </c>
      <c r="K16" s="17" t="s">
        <v>28</v>
      </c>
      <c r="L16" s="2">
        <v>80</v>
      </c>
      <c r="M16" s="2">
        <v>83</v>
      </c>
      <c r="N16" s="2">
        <v>54</v>
      </c>
      <c r="O16" s="2">
        <v>73</v>
      </c>
      <c r="P16" s="2">
        <v>93</v>
      </c>
      <c r="Q16" s="2">
        <v>81</v>
      </c>
      <c r="R16" s="2">
        <v>75</v>
      </c>
      <c r="S16" s="2">
        <v>92</v>
      </c>
      <c r="T16" s="18">
        <v>97</v>
      </c>
      <c r="U16" s="17">
        <v>92</v>
      </c>
      <c r="V16" s="2">
        <v>74</v>
      </c>
      <c r="W16" s="2">
        <v>100</v>
      </c>
      <c r="X16" s="18">
        <v>85</v>
      </c>
      <c r="Y16" s="17">
        <v>86</v>
      </c>
      <c r="Z16" s="2">
        <v>80</v>
      </c>
      <c r="AA16" s="2">
        <v>75</v>
      </c>
      <c r="AB16" s="2">
        <v>82</v>
      </c>
      <c r="AC16" s="2">
        <v>79</v>
      </c>
      <c r="AD16" s="2">
        <v>74</v>
      </c>
      <c r="AE16" s="2">
        <v>71</v>
      </c>
      <c r="AF16" s="2">
        <v>60</v>
      </c>
      <c r="AG16" s="18">
        <v>93</v>
      </c>
    </row>
    <row r="17" spans="1:33" ht="23.25" thickBot="1" x14ac:dyDescent="0.25">
      <c r="A17" s="40" t="s">
        <v>121</v>
      </c>
      <c r="B17" s="28" t="s">
        <v>43</v>
      </c>
      <c r="C17" s="29">
        <v>88</v>
      </c>
      <c r="D17" s="23">
        <v>88</v>
      </c>
      <c r="E17" s="24">
        <v>100</v>
      </c>
      <c r="F17" s="24">
        <v>97</v>
      </c>
      <c r="G17" s="24">
        <v>91</v>
      </c>
      <c r="H17" s="25">
        <v>79</v>
      </c>
      <c r="I17" s="23">
        <v>96</v>
      </c>
      <c r="J17" s="25">
        <v>89</v>
      </c>
      <c r="K17" s="23" t="s">
        <v>28</v>
      </c>
      <c r="L17" s="24">
        <v>93</v>
      </c>
      <c r="M17" s="24">
        <v>96</v>
      </c>
      <c r="N17" s="24">
        <v>79</v>
      </c>
      <c r="O17" s="24">
        <v>81</v>
      </c>
      <c r="P17" s="24">
        <v>100</v>
      </c>
      <c r="Q17" s="24">
        <v>81</v>
      </c>
      <c r="R17" s="24">
        <v>84</v>
      </c>
      <c r="S17" s="24">
        <v>92</v>
      </c>
      <c r="T17" s="25">
        <v>100</v>
      </c>
      <c r="U17" s="23">
        <v>77</v>
      </c>
      <c r="V17" s="24">
        <v>84</v>
      </c>
      <c r="W17" s="24">
        <v>80</v>
      </c>
      <c r="X17" s="25">
        <v>95</v>
      </c>
      <c r="Y17" s="23">
        <v>95</v>
      </c>
      <c r="Z17" s="24">
        <v>90</v>
      </c>
      <c r="AA17" s="24">
        <v>85</v>
      </c>
      <c r="AB17" s="24">
        <v>93</v>
      </c>
      <c r="AC17" s="24">
        <v>83</v>
      </c>
      <c r="AD17" s="24">
        <v>87</v>
      </c>
      <c r="AE17" s="24">
        <v>83</v>
      </c>
      <c r="AF17" s="24">
        <v>80</v>
      </c>
      <c r="AG17" s="25">
        <v>93</v>
      </c>
    </row>
    <row r="18" spans="1:33" s="67" customFormat="1" ht="13.5" thickBot="1" x14ac:dyDescent="0.25">
      <c r="A18" s="40" t="s">
        <v>122</v>
      </c>
      <c r="B18" s="26" t="s">
        <v>75</v>
      </c>
      <c r="C18" s="12">
        <v>93</v>
      </c>
      <c r="D18" s="17">
        <v>94</v>
      </c>
      <c r="E18" s="2">
        <v>100</v>
      </c>
      <c r="F18" s="2">
        <v>100</v>
      </c>
      <c r="G18" s="2">
        <v>91</v>
      </c>
      <c r="H18" s="18">
        <v>91</v>
      </c>
      <c r="I18" s="17">
        <v>94</v>
      </c>
      <c r="J18" s="18">
        <v>95</v>
      </c>
      <c r="K18" s="17" t="s">
        <v>28</v>
      </c>
      <c r="L18" s="2">
        <v>93</v>
      </c>
      <c r="M18" s="2">
        <v>100</v>
      </c>
      <c r="N18" s="2">
        <v>90</v>
      </c>
      <c r="O18" s="2">
        <v>92</v>
      </c>
      <c r="P18" s="2">
        <v>96</v>
      </c>
      <c r="Q18" s="2">
        <v>90</v>
      </c>
      <c r="R18" s="2">
        <v>100</v>
      </c>
      <c r="S18" s="2">
        <v>96</v>
      </c>
      <c r="T18" s="18">
        <v>100</v>
      </c>
      <c r="U18" s="17">
        <v>92</v>
      </c>
      <c r="V18" s="2">
        <v>97</v>
      </c>
      <c r="W18" s="2">
        <v>100</v>
      </c>
      <c r="X18" s="18">
        <v>97</v>
      </c>
      <c r="Y18" s="17">
        <v>95</v>
      </c>
      <c r="Z18" s="2">
        <v>95</v>
      </c>
      <c r="AA18" s="2">
        <v>98</v>
      </c>
      <c r="AB18" s="2">
        <v>93</v>
      </c>
      <c r="AC18" s="2">
        <v>90</v>
      </c>
      <c r="AD18" s="2">
        <v>93</v>
      </c>
      <c r="AE18" s="2">
        <v>89</v>
      </c>
      <c r="AF18" s="2">
        <v>93</v>
      </c>
      <c r="AG18" s="18">
        <v>93</v>
      </c>
    </row>
    <row r="19" spans="1:33" s="67" customFormat="1" ht="13.5" thickBot="1" x14ac:dyDescent="0.25">
      <c r="A19" s="40" t="s">
        <v>122</v>
      </c>
      <c r="B19" s="26" t="s">
        <v>76</v>
      </c>
      <c r="C19" s="12">
        <v>91</v>
      </c>
      <c r="D19" s="17">
        <v>94</v>
      </c>
      <c r="E19" s="2">
        <v>83</v>
      </c>
      <c r="F19" s="2">
        <v>97</v>
      </c>
      <c r="G19" s="2">
        <v>92</v>
      </c>
      <c r="H19" s="18">
        <v>85</v>
      </c>
      <c r="I19" s="17">
        <v>94</v>
      </c>
      <c r="J19" s="18">
        <v>93</v>
      </c>
      <c r="K19" s="17" t="s">
        <v>28</v>
      </c>
      <c r="L19" s="2">
        <v>93</v>
      </c>
      <c r="M19" s="2">
        <v>96</v>
      </c>
      <c r="N19" s="2">
        <v>79</v>
      </c>
      <c r="O19" s="2">
        <v>96</v>
      </c>
      <c r="P19" s="2">
        <v>100</v>
      </c>
      <c r="Q19" s="2">
        <v>90</v>
      </c>
      <c r="R19" s="2">
        <v>94</v>
      </c>
      <c r="S19" s="2">
        <v>96</v>
      </c>
      <c r="T19" s="18">
        <v>100</v>
      </c>
      <c r="U19" s="17">
        <v>92</v>
      </c>
      <c r="V19" s="2">
        <v>84</v>
      </c>
      <c r="W19" s="2">
        <v>100</v>
      </c>
      <c r="X19" s="18">
        <v>97</v>
      </c>
      <c r="Y19" s="17">
        <v>100</v>
      </c>
      <c r="Z19" s="2">
        <v>90</v>
      </c>
      <c r="AA19" s="2">
        <v>98</v>
      </c>
      <c r="AB19" s="2">
        <v>89</v>
      </c>
      <c r="AC19" s="2">
        <v>90</v>
      </c>
      <c r="AD19" s="2">
        <v>96</v>
      </c>
      <c r="AE19" s="2">
        <v>89</v>
      </c>
      <c r="AF19" s="2">
        <v>87</v>
      </c>
      <c r="AG19" s="18">
        <v>93</v>
      </c>
    </row>
    <row r="20" spans="1:33" s="67" customFormat="1" ht="13.5" thickBot="1" x14ac:dyDescent="0.25">
      <c r="A20" s="40" t="s">
        <v>122</v>
      </c>
      <c r="B20" s="26" t="s">
        <v>77</v>
      </c>
      <c r="C20" s="12">
        <v>91</v>
      </c>
      <c r="D20" s="17">
        <v>93</v>
      </c>
      <c r="E20" s="2">
        <v>100</v>
      </c>
      <c r="F20" s="2">
        <v>97</v>
      </c>
      <c r="G20" s="2">
        <v>90</v>
      </c>
      <c r="H20" s="18">
        <v>85</v>
      </c>
      <c r="I20" s="17">
        <v>93</v>
      </c>
      <c r="J20" s="18">
        <v>95</v>
      </c>
      <c r="K20" s="17" t="s">
        <v>28</v>
      </c>
      <c r="L20" s="2">
        <v>87</v>
      </c>
      <c r="M20" s="2">
        <v>100</v>
      </c>
      <c r="N20" s="2">
        <v>86</v>
      </c>
      <c r="O20" s="2">
        <v>100</v>
      </c>
      <c r="P20" s="2">
        <v>100</v>
      </c>
      <c r="Q20" s="2">
        <v>86</v>
      </c>
      <c r="R20" s="2">
        <v>100</v>
      </c>
      <c r="S20" s="2">
        <v>100</v>
      </c>
      <c r="T20" s="18">
        <v>97</v>
      </c>
      <c r="U20" s="17">
        <v>100</v>
      </c>
      <c r="V20" s="2">
        <v>97</v>
      </c>
      <c r="W20" s="2">
        <v>100</v>
      </c>
      <c r="X20" s="18">
        <v>95</v>
      </c>
      <c r="Y20" s="17">
        <v>100</v>
      </c>
      <c r="Z20" s="2">
        <v>95</v>
      </c>
      <c r="AA20" s="2">
        <v>91</v>
      </c>
      <c r="AB20" s="2">
        <v>93</v>
      </c>
      <c r="AC20" s="2">
        <v>93</v>
      </c>
      <c r="AD20" s="2">
        <v>87</v>
      </c>
      <c r="AE20" s="2">
        <v>89</v>
      </c>
      <c r="AF20" s="2">
        <v>87</v>
      </c>
      <c r="AG20" s="18">
        <v>97</v>
      </c>
    </row>
    <row r="21" spans="1:33" s="67" customFormat="1" ht="13.5" thickBot="1" x14ac:dyDescent="0.25">
      <c r="A21" s="40" t="s">
        <v>122</v>
      </c>
      <c r="B21" s="26" t="s">
        <v>78</v>
      </c>
      <c r="C21" s="12">
        <v>93</v>
      </c>
      <c r="D21" s="17">
        <v>95</v>
      </c>
      <c r="E21" s="2">
        <v>100</v>
      </c>
      <c r="F21" s="2">
        <v>97</v>
      </c>
      <c r="G21" s="2">
        <v>88</v>
      </c>
      <c r="H21" s="18">
        <v>91</v>
      </c>
      <c r="I21" s="17">
        <v>94</v>
      </c>
      <c r="J21" s="18">
        <v>95</v>
      </c>
      <c r="K21" s="17" t="s">
        <v>28</v>
      </c>
      <c r="L21" s="2">
        <v>93</v>
      </c>
      <c r="M21" s="2">
        <v>100</v>
      </c>
      <c r="N21" s="2">
        <v>90</v>
      </c>
      <c r="O21" s="2">
        <v>100</v>
      </c>
      <c r="P21" s="2">
        <v>100</v>
      </c>
      <c r="Q21" s="2">
        <v>90</v>
      </c>
      <c r="R21" s="2">
        <v>97</v>
      </c>
      <c r="S21" s="2">
        <v>92</v>
      </c>
      <c r="T21" s="18">
        <v>100</v>
      </c>
      <c r="U21" s="17">
        <v>92</v>
      </c>
      <c r="V21" s="2">
        <v>88</v>
      </c>
      <c r="W21" s="2">
        <v>100</v>
      </c>
      <c r="X21" s="18">
        <v>98</v>
      </c>
      <c r="Y21" s="17">
        <v>90</v>
      </c>
      <c r="Z21" s="2">
        <v>100</v>
      </c>
      <c r="AA21" s="2">
        <v>93</v>
      </c>
      <c r="AB21" s="2">
        <v>98</v>
      </c>
      <c r="AC21" s="2">
        <v>86</v>
      </c>
      <c r="AD21" s="2">
        <v>93</v>
      </c>
      <c r="AE21" s="2">
        <v>89</v>
      </c>
      <c r="AF21" s="2">
        <v>87</v>
      </c>
      <c r="AG21" s="18">
        <v>100</v>
      </c>
    </row>
    <row r="22" spans="1:33" s="67" customFormat="1" ht="13.5" thickBot="1" x14ac:dyDescent="0.25">
      <c r="A22" s="40" t="s">
        <v>122</v>
      </c>
      <c r="B22" s="30" t="s">
        <v>79</v>
      </c>
      <c r="C22" s="12">
        <v>87</v>
      </c>
      <c r="D22" s="17">
        <v>92</v>
      </c>
      <c r="E22" s="2">
        <v>83</v>
      </c>
      <c r="F22" s="2">
        <v>93</v>
      </c>
      <c r="G22" s="2">
        <v>86</v>
      </c>
      <c r="H22" s="18">
        <v>80</v>
      </c>
      <c r="I22" s="17">
        <v>88</v>
      </c>
      <c r="J22" s="18">
        <v>93</v>
      </c>
      <c r="K22" s="17" t="s">
        <v>28</v>
      </c>
      <c r="L22" s="2">
        <v>87</v>
      </c>
      <c r="M22" s="2">
        <v>92</v>
      </c>
      <c r="N22" s="2">
        <v>83</v>
      </c>
      <c r="O22" s="2">
        <v>100</v>
      </c>
      <c r="P22" s="2">
        <v>100</v>
      </c>
      <c r="Q22" s="2">
        <v>90</v>
      </c>
      <c r="R22" s="2">
        <v>91</v>
      </c>
      <c r="S22" s="2">
        <v>96</v>
      </c>
      <c r="T22" s="18">
        <v>91</v>
      </c>
      <c r="U22" s="17">
        <v>100</v>
      </c>
      <c r="V22" s="2">
        <v>88</v>
      </c>
      <c r="W22" s="2">
        <v>100</v>
      </c>
      <c r="X22" s="18">
        <v>94</v>
      </c>
      <c r="Y22" s="17">
        <v>100</v>
      </c>
      <c r="Z22" s="2">
        <v>90</v>
      </c>
      <c r="AA22" s="2">
        <v>89</v>
      </c>
      <c r="AB22" s="2">
        <v>82</v>
      </c>
      <c r="AC22" s="2">
        <v>93</v>
      </c>
      <c r="AD22" s="2">
        <v>87</v>
      </c>
      <c r="AE22" s="2">
        <v>86</v>
      </c>
      <c r="AF22" s="2">
        <v>80</v>
      </c>
      <c r="AG22" s="18">
        <v>90</v>
      </c>
    </row>
    <row r="23" spans="1:33" s="67" customFormat="1" ht="13.5" thickBot="1" x14ac:dyDescent="0.25">
      <c r="A23" s="40" t="s">
        <v>122</v>
      </c>
      <c r="B23" s="30" t="s">
        <v>80</v>
      </c>
      <c r="C23" s="12">
        <v>79</v>
      </c>
      <c r="D23" s="17">
        <v>88</v>
      </c>
      <c r="E23" s="2">
        <v>67</v>
      </c>
      <c r="F23" s="2">
        <v>73</v>
      </c>
      <c r="G23" s="2">
        <v>75</v>
      </c>
      <c r="H23" s="18">
        <v>73</v>
      </c>
      <c r="I23" s="17">
        <v>79</v>
      </c>
      <c r="J23" s="18">
        <v>87</v>
      </c>
      <c r="K23" s="17" t="s">
        <v>28</v>
      </c>
      <c r="L23" s="2">
        <v>60</v>
      </c>
      <c r="M23" s="2">
        <v>88</v>
      </c>
      <c r="N23" s="2">
        <v>72</v>
      </c>
      <c r="O23" s="2">
        <v>96</v>
      </c>
      <c r="P23" s="2">
        <v>93</v>
      </c>
      <c r="Q23" s="2">
        <v>86</v>
      </c>
      <c r="R23" s="2">
        <v>88</v>
      </c>
      <c r="S23" s="2">
        <v>100</v>
      </c>
      <c r="T23" s="18">
        <v>88</v>
      </c>
      <c r="U23" s="17">
        <v>92</v>
      </c>
      <c r="V23" s="2">
        <v>72</v>
      </c>
      <c r="W23" s="2">
        <v>100</v>
      </c>
      <c r="X23" s="18">
        <v>89</v>
      </c>
      <c r="Y23" s="17">
        <v>81</v>
      </c>
      <c r="Z23" s="2">
        <v>75</v>
      </c>
      <c r="AA23" s="2">
        <v>83</v>
      </c>
      <c r="AB23" s="2">
        <v>76</v>
      </c>
      <c r="AC23" s="2">
        <v>86</v>
      </c>
      <c r="AD23" s="2">
        <v>80</v>
      </c>
      <c r="AE23" s="2">
        <v>80</v>
      </c>
      <c r="AF23" s="2">
        <v>73</v>
      </c>
      <c r="AG23" s="18">
        <v>87</v>
      </c>
    </row>
    <row r="24" spans="1:33" s="67" customFormat="1" ht="13.5" thickBot="1" x14ac:dyDescent="0.25">
      <c r="A24" s="40" t="s">
        <v>122</v>
      </c>
      <c r="B24" s="28" t="s">
        <v>81</v>
      </c>
      <c r="C24" s="29">
        <v>88</v>
      </c>
      <c r="D24" s="23">
        <v>91</v>
      </c>
      <c r="E24" s="24">
        <v>92</v>
      </c>
      <c r="F24" s="24">
        <v>90</v>
      </c>
      <c r="G24" s="24">
        <v>84</v>
      </c>
      <c r="H24" s="25">
        <v>86</v>
      </c>
      <c r="I24" s="23">
        <v>88</v>
      </c>
      <c r="J24" s="25">
        <v>95</v>
      </c>
      <c r="K24" s="23" t="s">
        <v>28</v>
      </c>
      <c r="L24" s="24">
        <v>87</v>
      </c>
      <c r="M24" s="24">
        <v>96</v>
      </c>
      <c r="N24" s="24">
        <v>79</v>
      </c>
      <c r="O24" s="24">
        <v>100</v>
      </c>
      <c r="P24" s="24">
        <v>96</v>
      </c>
      <c r="Q24" s="24">
        <v>90</v>
      </c>
      <c r="R24" s="24">
        <v>97</v>
      </c>
      <c r="S24" s="24">
        <v>100</v>
      </c>
      <c r="T24" s="25">
        <v>94</v>
      </c>
      <c r="U24" s="23">
        <v>100</v>
      </c>
      <c r="V24" s="24">
        <v>91</v>
      </c>
      <c r="W24" s="24">
        <v>100</v>
      </c>
      <c r="X24" s="25">
        <v>94</v>
      </c>
      <c r="Y24" s="23">
        <v>100</v>
      </c>
      <c r="Z24" s="24">
        <v>90</v>
      </c>
      <c r="AA24" s="24">
        <v>91</v>
      </c>
      <c r="AB24" s="24">
        <v>84</v>
      </c>
      <c r="AC24" s="24">
        <v>93</v>
      </c>
      <c r="AD24" s="24">
        <v>83</v>
      </c>
      <c r="AE24" s="24">
        <v>91</v>
      </c>
      <c r="AF24" s="24">
        <v>87</v>
      </c>
      <c r="AG24" s="25">
        <v>90</v>
      </c>
    </row>
    <row r="25" spans="1:33" ht="13.5" thickBot="1" x14ac:dyDescent="0.25">
      <c r="A25" s="40" t="s">
        <v>44</v>
      </c>
      <c r="B25" s="30" t="s">
        <v>45</v>
      </c>
      <c r="C25" s="12">
        <v>61</v>
      </c>
      <c r="D25" s="17">
        <v>63</v>
      </c>
      <c r="E25" s="2">
        <v>42</v>
      </c>
      <c r="F25" s="2">
        <v>77</v>
      </c>
      <c r="G25" s="2">
        <v>55</v>
      </c>
      <c r="H25" s="18">
        <v>64</v>
      </c>
      <c r="I25" s="17">
        <v>71</v>
      </c>
      <c r="J25" s="18">
        <v>69</v>
      </c>
      <c r="K25" s="17" t="s">
        <v>28</v>
      </c>
      <c r="L25" s="2">
        <v>60</v>
      </c>
      <c r="M25" s="2">
        <v>88</v>
      </c>
      <c r="N25" s="2">
        <v>62</v>
      </c>
      <c r="O25" s="2">
        <v>69</v>
      </c>
      <c r="P25" s="2">
        <v>62</v>
      </c>
      <c r="Q25" s="2">
        <v>48</v>
      </c>
      <c r="R25" s="2">
        <v>81</v>
      </c>
      <c r="S25" s="2">
        <v>68</v>
      </c>
      <c r="T25" s="18">
        <v>78</v>
      </c>
      <c r="U25" s="17">
        <v>67</v>
      </c>
      <c r="V25" s="2">
        <v>56</v>
      </c>
      <c r="W25" s="2">
        <v>100</v>
      </c>
      <c r="X25" s="18">
        <v>74</v>
      </c>
      <c r="Y25" s="17">
        <v>80</v>
      </c>
      <c r="Z25" s="2">
        <v>75</v>
      </c>
      <c r="AA25" s="2">
        <v>76</v>
      </c>
      <c r="AB25" s="2">
        <v>55</v>
      </c>
      <c r="AC25" s="2">
        <v>61</v>
      </c>
      <c r="AD25" s="2">
        <v>43</v>
      </c>
      <c r="AE25" s="2">
        <v>60</v>
      </c>
      <c r="AF25" s="2">
        <v>67</v>
      </c>
      <c r="AG25" s="18">
        <v>80</v>
      </c>
    </row>
    <row r="26" spans="1:33" ht="13.5" thickBot="1" x14ac:dyDescent="0.25">
      <c r="A26" s="40" t="s">
        <v>44</v>
      </c>
      <c r="B26" s="30" t="s">
        <v>46</v>
      </c>
      <c r="C26" s="12">
        <v>55</v>
      </c>
      <c r="D26" s="17">
        <v>74</v>
      </c>
      <c r="E26" s="2">
        <v>33</v>
      </c>
      <c r="F26" s="2">
        <v>46</v>
      </c>
      <c r="G26" s="2">
        <v>40</v>
      </c>
      <c r="H26" s="18">
        <v>49</v>
      </c>
      <c r="I26" s="17">
        <v>67</v>
      </c>
      <c r="J26" s="18">
        <v>60</v>
      </c>
      <c r="K26" s="17" t="s">
        <v>28</v>
      </c>
      <c r="L26" s="2">
        <v>55</v>
      </c>
      <c r="M26" s="2">
        <v>65</v>
      </c>
      <c r="N26" s="2">
        <v>52</v>
      </c>
      <c r="O26" s="2">
        <v>71</v>
      </c>
      <c r="P26" s="2">
        <v>73</v>
      </c>
      <c r="Q26" s="2">
        <v>27</v>
      </c>
      <c r="R26" s="2">
        <v>55</v>
      </c>
      <c r="S26" s="2">
        <v>69</v>
      </c>
      <c r="T26" s="18">
        <v>86</v>
      </c>
      <c r="U26" s="17">
        <v>58</v>
      </c>
      <c r="V26" s="2">
        <v>58</v>
      </c>
      <c r="W26" s="2">
        <v>80</v>
      </c>
      <c r="X26" s="18">
        <v>65</v>
      </c>
      <c r="Y26" s="17">
        <v>73</v>
      </c>
      <c r="Z26" s="2">
        <v>47</v>
      </c>
      <c r="AA26" s="2">
        <v>63</v>
      </c>
      <c r="AB26" s="2">
        <v>45</v>
      </c>
      <c r="AC26" s="2">
        <v>59</v>
      </c>
      <c r="AD26" s="2">
        <v>61</v>
      </c>
      <c r="AE26" s="2">
        <v>46</v>
      </c>
      <c r="AF26" s="2">
        <v>40</v>
      </c>
      <c r="AG26" s="18">
        <v>74</v>
      </c>
    </row>
    <row r="27" spans="1:33" ht="13.5" thickBot="1" x14ac:dyDescent="0.25">
      <c r="A27" s="40" t="s">
        <v>44</v>
      </c>
      <c r="B27" s="30" t="s">
        <v>47</v>
      </c>
      <c r="C27" s="12">
        <v>60</v>
      </c>
      <c r="D27" s="17">
        <v>70</v>
      </c>
      <c r="E27" s="2">
        <v>78</v>
      </c>
      <c r="F27" s="2">
        <v>66</v>
      </c>
      <c r="G27" s="2">
        <v>46</v>
      </c>
      <c r="H27" s="18">
        <v>55</v>
      </c>
      <c r="I27" s="17">
        <v>64</v>
      </c>
      <c r="J27" s="18">
        <v>62</v>
      </c>
      <c r="K27" s="17" t="s">
        <v>28</v>
      </c>
      <c r="L27" s="2">
        <v>43</v>
      </c>
      <c r="M27" s="2">
        <v>74</v>
      </c>
      <c r="N27" s="2">
        <v>55</v>
      </c>
      <c r="O27" s="2">
        <v>35</v>
      </c>
      <c r="P27" s="2">
        <v>73</v>
      </c>
      <c r="Q27" s="2">
        <v>55</v>
      </c>
      <c r="R27" s="2">
        <v>66</v>
      </c>
      <c r="S27" s="2">
        <v>72</v>
      </c>
      <c r="T27" s="18">
        <v>87</v>
      </c>
      <c r="U27" s="17">
        <v>77</v>
      </c>
      <c r="V27" s="2">
        <v>45</v>
      </c>
      <c r="W27" s="2">
        <v>60</v>
      </c>
      <c r="X27" s="18">
        <v>69</v>
      </c>
      <c r="Y27" s="17">
        <v>65</v>
      </c>
      <c r="Z27" s="2">
        <v>55</v>
      </c>
      <c r="AA27" s="2">
        <v>55</v>
      </c>
      <c r="AB27" s="2">
        <v>55</v>
      </c>
      <c r="AC27" s="2">
        <v>64</v>
      </c>
      <c r="AD27" s="2">
        <v>63</v>
      </c>
      <c r="AE27" s="2">
        <v>54</v>
      </c>
      <c r="AF27" s="2">
        <v>67</v>
      </c>
      <c r="AG27" s="18">
        <v>73</v>
      </c>
    </row>
    <row r="28" spans="1:33" ht="13.5" thickBot="1" x14ac:dyDescent="0.25">
      <c r="A28" s="40" t="s">
        <v>44</v>
      </c>
      <c r="B28" s="30" t="s">
        <v>48</v>
      </c>
      <c r="C28" s="12">
        <v>61</v>
      </c>
      <c r="D28" s="17">
        <v>61</v>
      </c>
      <c r="E28" s="2">
        <v>56</v>
      </c>
      <c r="F28" s="2">
        <v>68</v>
      </c>
      <c r="G28" s="2">
        <v>64</v>
      </c>
      <c r="H28" s="18">
        <v>57</v>
      </c>
      <c r="I28" s="17">
        <v>66</v>
      </c>
      <c r="J28" s="18">
        <v>69</v>
      </c>
      <c r="K28" s="17" t="s">
        <v>28</v>
      </c>
      <c r="L28" s="2">
        <v>46</v>
      </c>
      <c r="M28" s="2">
        <v>83</v>
      </c>
      <c r="N28" s="2">
        <v>67</v>
      </c>
      <c r="O28" s="2">
        <v>64</v>
      </c>
      <c r="P28" s="2">
        <v>79</v>
      </c>
      <c r="Q28" s="2">
        <v>62</v>
      </c>
      <c r="R28" s="2">
        <v>53</v>
      </c>
      <c r="S28" s="2">
        <v>83</v>
      </c>
      <c r="T28" s="18">
        <v>77</v>
      </c>
      <c r="U28" s="17">
        <v>58</v>
      </c>
      <c r="V28" s="2">
        <v>63</v>
      </c>
      <c r="W28" s="2">
        <v>60</v>
      </c>
      <c r="X28" s="18">
        <v>72</v>
      </c>
      <c r="Y28" s="17">
        <v>82</v>
      </c>
      <c r="Z28" s="2">
        <v>60</v>
      </c>
      <c r="AA28" s="2">
        <v>68</v>
      </c>
      <c r="AB28" s="2">
        <v>60</v>
      </c>
      <c r="AC28" s="2">
        <v>64</v>
      </c>
      <c r="AD28" s="2">
        <v>61</v>
      </c>
      <c r="AE28" s="2">
        <v>56</v>
      </c>
      <c r="AF28" s="2">
        <v>47</v>
      </c>
      <c r="AG28" s="18">
        <v>66</v>
      </c>
    </row>
    <row r="29" spans="1:33" ht="13.5" thickBot="1" x14ac:dyDescent="0.25">
      <c r="A29" s="40" t="s">
        <v>44</v>
      </c>
      <c r="B29" s="28" t="s">
        <v>49</v>
      </c>
      <c r="C29" s="29">
        <v>69</v>
      </c>
      <c r="D29" s="23">
        <v>66</v>
      </c>
      <c r="E29" s="24">
        <v>67</v>
      </c>
      <c r="F29" s="24">
        <v>70</v>
      </c>
      <c r="G29" s="24">
        <v>66</v>
      </c>
      <c r="H29" s="25">
        <v>77</v>
      </c>
      <c r="I29" s="23">
        <v>69</v>
      </c>
      <c r="J29" s="25">
        <v>76</v>
      </c>
      <c r="K29" s="23" t="s">
        <v>28</v>
      </c>
      <c r="L29" s="24">
        <v>67</v>
      </c>
      <c r="M29" s="24">
        <v>82</v>
      </c>
      <c r="N29" s="24">
        <v>64</v>
      </c>
      <c r="O29" s="24">
        <v>64</v>
      </c>
      <c r="P29" s="24">
        <v>65</v>
      </c>
      <c r="Q29" s="24">
        <v>52</v>
      </c>
      <c r="R29" s="24">
        <v>93</v>
      </c>
      <c r="S29" s="24">
        <v>88</v>
      </c>
      <c r="T29" s="25">
        <v>84</v>
      </c>
      <c r="U29" s="23">
        <v>69</v>
      </c>
      <c r="V29" s="24">
        <v>75</v>
      </c>
      <c r="W29" s="24">
        <v>100</v>
      </c>
      <c r="X29" s="25">
        <v>74</v>
      </c>
      <c r="Y29" s="23">
        <v>88</v>
      </c>
      <c r="Z29" s="24">
        <v>74</v>
      </c>
      <c r="AA29" s="24">
        <v>77</v>
      </c>
      <c r="AB29" s="24">
        <v>61</v>
      </c>
      <c r="AC29" s="24">
        <v>71</v>
      </c>
      <c r="AD29" s="24">
        <v>59</v>
      </c>
      <c r="AE29" s="24">
        <v>57</v>
      </c>
      <c r="AF29" s="24">
        <v>79</v>
      </c>
      <c r="AG29" s="25">
        <v>86</v>
      </c>
    </row>
    <row r="30" spans="1:33" ht="23.25" thickBot="1" x14ac:dyDescent="0.25">
      <c r="A30" s="40" t="s">
        <v>50</v>
      </c>
      <c r="B30" s="26" t="s">
        <v>51</v>
      </c>
      <c r="C30" s="12">
        <v>84</v>
      </c>
      <c r="D30" s="17">
        <v>84</v>
      </c>
      <c r="E30" s="2">
        <v>92</v>
      </c>
      <c r="F30" s="2">
        <v>86</v>
      </c>
      <c r="G30" s="2">
        <v>84</v>
      </c>
      <c r="H30" s="18">
        <v>82</v>
      </c>
      <c r="I30" s="17">
        <v>89</v>
      </c>
      <c r="J30" s="18">
        <v>86</v>
      </c>
      <c r="K30" s="17" t="s">
        <v>28</v>
      </c>
      <c r="L30" s="2">
        <v>87</v>
      </c>
      <c r="M30" s="2">
        <v>83</v>
      </c>
      <c r="N30" s="2">
        <v>76</v>
      </c>
      <c r="O30" s="2">
        <v>81</v>
      </c>
      <c r="P30" s="2">
        <v>96</v>
      </c>
      <c r="Q30" s="2">
        <v>86</v>
      </c>
      <c r="R30" s="2">
        <v>91</v>
      </c>
      <c r="S30" s="2">
        <v>96</v>
      </c>
      <c r="T30" s="18">
        <v>97</v>
      </c>
      <c r="U30" s="17">
        <v>92</v>
      </c>
      <c r="V30" s="2">
        <v>75</v>
      </c>
      <c r="W30" s="2">
        <v>100</v>
      </c>
      <c r="X30" s="18">
        <v>90</v>
      </c>
      <c r="Y30" s="17">
        <v>90</v>
      </c>
      <c r="Z30" s="2">
        <v>70</v>
      </c>
      <c r="AA30" s="2">
        <v>87</v>
      </c>
      <c r="AB30" s="2">
        <v>82</v>
      </c>
      <c r="AC30" s="2">
        <v>82</v>
      </c>
      <c r="AD30" s="2">
        <v>96</v>
      </c>
      <c r="AE30" s="2">
        <v>89</v>
      </c>
      <c r="AF30" s="2">
        <v>73</v>
      </c>
      <c r="AG30" s="18">
        <v>87</v>
      </c>
    </row>
    <row r="31" spans="1:33" ht="23.25" thickBot="1" x14ac:dyDescent="0.25">
      <c r="A31" s="40" t="s">
        <v>50</v>
      </c>
      <c r="B31" s="30" t="s">
        <v>52</v>
      </c>
      <c r="C31" s="12">
        <v>78</v>
      </c>
      <c r="D31" s="17">
        <v>75</v>
      </c>
      <c r="E31" s="2">
        <v>77</v>
      </c>
      <c r="F31" s="2">
        <v>87</v>
      </c>
      <c r="G31" s="2">
        <v>81</v>
      </c>
      <c r="H31" s="18">
        <v>73</v>
      </c>
      <c r="I31" s="17">
        <v>88</v>
      </c>
      <c r="J31" s="18">
        <v>78</v>
      </c>
      <c r="K31" s="17" t="s">
        <v>28</v>
      </c>
      <c r="L31" s="2">
        <v>100</v>
      </c>
      <c r="M31" s="2">
        <v>88</v>
      </c>
      <c r="N31" s="2">
        <v>55</v>
      </c>
      <c r="O31" s="2">
        <v>69</v>
      </c>
      <c r="P31" s="2">
        <v>96</v>
      </c>
      <c r="Q31" s="2">
        <v>76</v>
      </c>
      <c r="R31" s="2">
        <v>78</v>
      </c>
      <c r="S31" s="2">
        <v>92</v>
      </c>
      <c r="T31" s="18">
        <v>88</v>
      </c>
      <c r="U31" s="17">
        <v>92</v>
      </c>
      <c r="V31" s="2">
        <v>72</v>
      </c>
      <c r="W31" s="2">
        <v>100</v>
      </c>
      <c r="X31" s="18">
        <v>83</v>
      </c>
      <c r="Y31" s="17">
        <v>86</v>
      </c>
      <c r="Z31" s="2">
        <v>80</v>
      </c>
      <c r="AA31" s="2">
        <v>85</v>
      </c>
      <c r="AB31" s="2">
        <v>82</v>
      </c>
      <c r="AC31" s="2">
        <v>72</v>
      </c>
      <c r="AD31" s="2">
        <v>78</v>
      </c>
      <c r="AE31" s="2">
        <v>71</v>
      </c>
      <c r="AF31" s="2">
        <v>53</v>
      </c>
      <c r="AG31" s="18">
        <v>87</v>
      </c>
    </row>
    <row r="32" spans="1:33" s="7" customFormat="1" ht="23.25" thickBot="1" x14ac:dyDescent="0.25">
      <c r="A32" s="40" t="s">
        <v>50</v>
      </c>
      <c r="B32" s="30" t="s">
        <v>53</v>
      </c>
      <c r="C32" s="13">
        <v>83</v>
      </c>
      <c r="D32" s="19">
        <v>86</v>
      </c>
      <c r="E32" s="6">
        <v>85</v>
      </c>
      <c r="F32" s="6">
        <v>87</v>
      </c>
      <c r="G32" s="6">
        <v>80</v>
      </c>
      <c r="H32" s="20">
        <v>78</v>
      </c>
      <c r="I32" s="19">
        <v>88</v>
      </c>
      <c r="J32" s="20">
        <v>86</v>
      </c>
      <c r="K32" s="19" t="s">
        <v>28</v>
      </c>
      <c r="L32" s="6">
        <v>93</v>
      </c>
      <c r="M32" s="6">
        <v>83</v>
      </c>
      <c r="N32" s="6">
        <v>79</v>
      </c>
      <c r="O32" s="6">
        <v>88</v>
      </c>
      <c r="P32" s="6">
        <v>85</v>
      </c>
      <c r="Q32" s="6">
        <v>86</v>
      </c>
      <c r="R32" s="6">
        <v>81</v>
      </c>
      <c r="S32" s="6">
        <v>96</v>
      </c>
      <c r="T32" s="20">
        <v>97</v>
      </c>
      <c r="U32" s="19">
        <v>100</v>
      </c>
      <c r="V32" s="6">
        <v>72</v>
      </c>
      <c r="W32" s="6">
        <v>80</v>
      </c>
      <c r="X32" s="20">
        <v>90</v>
      </c>
      <c r="Y32" s="19">
        <v>95</v>
      </c>
      <c r="Z32" s="6">
        <v>85</v>
      </c>
      <c r="AA32" s="6">
        <v>85</v>
      </c>
      <c r="AB32" s="6">
        <v>82</v>
      </c>
      <c r="AC32" s="6">
        <v>86</v>
      </c>
      <c r="AD32" s="6">
        <v>89</v>
      </c>
      <c r="AE32" s="6">
        <v>83</v>
      </c>
      <c r="AF32" s="6">
        <v>60</v>
      </c>
      <c r="AG32" s="20">
        <v>83</v>
      </c>
    </row>
    <row r="33" spans="1:33" ht="23.25" thickBot="1" x14ac:dyDescent="0.25">
      <c r="A33" s="40" t="s">
        <v>50</v>
      </c>
      <c r="B33" s="30" t="s">
        <v>54</v>
      </c>
      <c r="C33" s="14">
        <v>82</v>
      </c>
      <c r="D33" s="21">
        <v>89</v>
      </c>
      <c r="E33" s="4">
        <v>83</v>
      </c>
      <c r="F33" s="4">
        <v>83</v>
      </c>
      <c r="G33" s="4">
        <v>84</v>
      </c>
      <c r="H33" s="22">
        <v>67</v>
      </c>
      <c r="I33" s="21">
        <v>86</v>
      </c>
      <c r="J33" s="22">
        <v>86</v>
      </c>
      <c r="K33" s="17" t="s">
        <v>28</v>
      </c>
      <c r="L33" s="2">
        <v>93</v>
      </c>
      <c r="M33" s="2">
        <v>88</v>
      </c>
      <c r="N33" s="2">
        <v>76</v>
      </c>
      <c r="O33" s="2">
        <v>85</v>
      </c>
      <c r="P33" s="2">
        <v>96</v>
      </c>
      <c r="Q33" s="2">
        <v>76</v>
      </c>
      <c r="R33" s="2">
        <v>81</v>
      </c>
      <c r="S33" s="2">
        <v>96</v>
      </c>
      <c r="T33" s="18">
        <v>91</v>
      </c>
      <c r="U33" s="17">
        <v>85</v>
      </c>
      <c r="V33" s="2">
        <v>69</v>
      </c>
      <c r="W33" s="2">
        <v>100</v>
      </c>
      <c r="X33" s="18">
        <v>90</v>
      </c>
      <c r="Y33" s="17">
        <v>90</v>
      </c>
      <c r="Z33" s="2">
        <v>75</v>
      </c>
      <c r="AA33" s="2">
        <v>89</v>
      </c>
      <c r="AB33" s="2">
        <v>84</v>
      </c>
      <c r="AC33" s="2">
        <v>75</v>
      </c>
      <c r="AD33" s="2">
        <v>89</v>
      </c>
      <c r="AE33" s="2">
        <v>83</v>
      </c>
      <c r="AF33" s="2">
        <v>67</v>
      </c>
      <c r="AG33" s="18">
        <v>83</v>
      </c>
    </row>
    <row r="34" spans="1:33" ht="23.25" thickBot="1" x14ac:dyDescent="0.25">
      <c r="A34" s="40" t="s">
        <v>50</v>
      </c>
      <c r="B34" s="31" t="s">
        <v>55</v>
      </c>
      <c r="C34" s="32">
        <v>76</v>
      </c>
      <c r="D34" s="33">
        <v>83</v>
      </c>
      <c r="E34" s="34">
        <v>64</v>
      </c>
      <c r="F34" s="34">
        <v>87</v>
      </c>
      <c r="G34" s="34">
        <v>80</v>
      </c>
      <c r="H34" s="35">
        <v>57</v>
      </c>
      <c r="I34" s="33">
        <v>85</v>
      </c>
      <c r="J34" s="35">
        <v>80</v>
      </c>
      <c r="K34" s="23" t="s">
        <v>28</v>
      </c>
      <c r="L34" s="24">
        <v>87</v>
      </c>
      <c r="M34" s="24">
        <v>87</v>
      </c>
      <c r="N34" s="24">
        <v>69</v>
      </c>
      <c r="O34" s="24">
        <v>81</v>
      </c>
      <c r="P34" s="24">
        <v>92</v>
      </c>
      <c r="Q34" s="24">
        <v>67</v>
      </c>
      <c r="R34" s="24">
        <v>75</v>
      </c>
      <c r="S34" s="24">
        <v>92</v>
      </c>
      <c r="T34" s="25">
        <v>91</v>
      </c>
      <c r="U34" s="23">
        <v>69</v>
      </c>
      <c r="V34" s="24">
        <v>71</v>
      </c>
      <c r="W34" s="24">
        <v>100</v>
      </c>
      <c r="X34" s="25">
        <v>85</v>
      </c>
      <c r="Y34" s="23">
        <v>80</v>
      </c>
      <c r="Z34" s="24">
        <v>85</v>
      </c>
      <c r="AA34" s="24">
        <v>80</v>
      </c>
      <c r="AB34" s="24">
        <v>69</v>
      </c>
      <c r="AC34" s="24">
        <v>75</v>
      </c>
      <c r="AD34" s="24">
        <v>76</v>
      </c>
      <c r="AE34" s="24">
        <v>82</v>
      </c>
      <c r="AF34" s="24">
        <v>67</v>
      </c>
      <c r="AG34" s="25">
        <v>90</v>
      </c>
    </row>
    <row r="35" spans="1:33" ht="13.5" thickBot="1" x14ac:dyDescent="0.25">
      <c r="A35" s="40" t="s">
        <v>56</v>
      </c>
      <c r="B35" s="30" t="s">
        <v>57</v>
      </c>
      <c r="C35" s="14">
        <v>69</v>
      </c>
      <c r="D35" s="21">
        <v>72</v>
      </c>
      <c r="E35" s="4">
        <v>75</v>
      </c>
      <c r="F35" s="4">
        <v>83</v>
      </c>
      <c r="G35" s="4">
        <v>67</v>
      </c>
      <c r="H35" s="22">
        <v>57</v>
      </c>
      <c r="I35" s="21">
        <v>75</v>
      </c>
      <c r="J35" s="18">
        <v>75</v>
      </c>
      <c r="K35" s="17" t="s">
        <v>28</v>
      </c>
      <c r="L35" s="2">
        <v>80</v>
      </c>
      <c r="M35" s="2">
        <v>88</v>
      </c>
      <c r="N35" s="2">
        <v>66</v>
      </c>
      <c r="O35" s="2">
        <v>73</v>
      </c>
      <c r="P35" s="2">
        <v>78</v>
      </c>
      <c r="Q35" s="2">
        <v>57</v>
      </c>
      <c r="R35" s="2">
        <v>84</v>
      </c>
      <c r="S35" s="2">
        <v>80</v>
      </c>
      <c r="T35" s="18">
        <v>85</v>
      </c>
      <c r="U35" s="17">
        <v>77</v>
      </c>
      <c r="V35" s="2">
        <v>66</v>
      </c>
      <c r="W35" s="2">
        <v>100</v>
      </c>
      <c r="X35" s="18">
        <v>78</v>
      </c>
      <c r="Y35" s="17">
        <v>86</v>
      </c>
      <c r="Z35" s="2">
        <v>80</v>
      </c>
      <c r="AA35" s="2">
        <v>76</v>
      </c>
      <c r="AB35" s="2">
        <v>67</v>
      </c>
      <c r="AC35" s="2">
        <v>66</v>
      </c>
      <c r="AD35" s="2">
        <v>57</v>
      </c>
      <c r="AE35" s="2">
        <v>71</v>
      </c>
      <c r="AF35" s="2">
        <v>53</v>
      </c>
      <c r="AG35" s="18">
        <v>87</v>
      </c>
    </row>
    <row r="36" spans="1:33" ht="23.25" thickBot="1" x14ac:dyDescent="0.25">
      <c r="A36" s="40" t="s">
        <v>56</v>
      </c>
      <c r="B36" s="30" t="s">
        <v>58</v>
      </c>
      <c r="C36" s="14">
        <v>68</v>
      </c>
      <c r="D36" s="21">
        <v>69</v>
      </c>
      <c r="E36" s="4">
        <v>58</v>
      </c>
      <c r="F36" s="4">
        <v>77</v>
      </c>
      <c r="G36" s="4">
        <v>72</v>
      </c>
      <c r="H36" s="22">
        <v>60</v>
      </c>
      <c r="I36" s="21">
        <v>78</v>
      </c>
      <c r="J36" s="18">
        <v>76</v>
      </c>
      <c r="K36" s="17" t="s">
        <v>28</v>
      </c>
      <c r="L36" s="2">
        <v>93</v>
      </c>
      <c r="M36" s="2">
        <v>71</v>
      </c>
      <c r="N36" s="2">
        <v>59</v>
      </c>
      <c r="O36" s="2">
        <v>72</v>
      </c>
      <c r="P36" s="2">
        <v>81</v>
      </c>
      <c r="Q36" s="2">
        <v>71</v>
      </c>
      <c r="R36" s="2">
        <v>78</v>
      </c>
      <c r="S36" s="2">
        <v>92</v>
      </c>
      <c r="T36" s="18">
        <v>87</v>
      </c>
      <c r="U36" s="17">
        <v>62</v>
      </c>
      <c r="V36" s="2">
        <v>72</v>
      </c>
      <c r="W36" s="2">
        <v>100</v>
      </c>
      <c r="X36" s="18">
        <v>82</v>
      </c>
      <c r="Y36" s="17">
        <v>86</v>
      </c>
      <c r="Z36" s="2">
        <v>85</v>
      </c>
      <c r="AA36" s="2">
        <v>73</v>
      </c>
      <c r="AB36" s="2">
        <v>60</v>
      </c>
      <c r="AC36" s="2">
        <v>59</v>
      </c>
      <c r="AD36" s="2">
        <v>64</v>
      </c>
      <c r="AE36" s="2">
        <v>77</v>
      </c>
      <c r="AF36" s="2">
        <v>67</v>
      </c>
      <c r="AG36" s="18">
        <v>80</v>
      </c>
    </row>
    <row r="37" spans="1:33" ht="23.25" thickBot="1" x14ac:dyDescent="0.25">
      <c r="A37" s="40" t="s">
        <v>56</v>
      </c>
      <c r="B37" s="30" t="s">
        <v>59</v>
      </c>
      <c r="C37" s="14">
        <v>78</v>
      </c>
      <c r="D37" s="21">
        <v>75</v>
      </c>
      <c r="E37" s="4">
        <v>78</v>
      </c>
      <c r="F37" s="4">
        <v>93</v>
      </c>
      <c r="G37" s="4">
        <v>86</v>
      </c>
      <c r="H37" s="22">
        <v>67</v>
      </c>
      <c r="I37" s="21">
        <v>82</v>
      </c>
      <c r="J37" s="18">
        <v>82</v>
      </c>
      <c r="K37" s="17" t="s">
        <v>28</v>
      </c>
      <c r="L37" s="2">
        <v>93</v>
      </c>
      <c r="M37" s="2">
        <v>75</v>
      </c>
      <c r="N37" s="2">
        <v>72</v>
      </c>
      <c r="O37" s="2">
        <v>77</v>
      </c>
      <c r="P37" s="2">
        <v>93</v>
      </c>
      <c r="Q37" s="2">
        <v>67</v>
      </c>
      <c r="R37" s="2">
        <v>84</v>
      </c>
      <c r="S37" s="2">
        <v>88</v>
      </c>
      <c r="T37" s="18">
        <v>90</v>
      </c>
      <c r="U37" s="17">
        <v>85</v>
      </c>
      <c r="V37" s="2">
        <v>78</v>
      </c>
      <c r="W37" s="2">
        <v>100</v>
      </c>
      <c r="X37" s="18">
        <v>84</v>
      </c>
      <c r="Y37" s="17">
        <v>86</v>
      </c>
      <c r="Z37" s="2">
        <v>80</v>
      </c>
      <c r="AA37" s="2">
        <v>80</v>
      </c>
      <c r="AB37" s="2">
        <v>80</v>
      </c>
      <c r="AC37" s="2">
        <v>76</v>
      </c>
      <c r="AD37" s="2">
        <v>78</v>
      </c>
      <c r="AE37" s="2">
        <v>69</v>
      </c>
      <c r="AF37" s="2">
        <v>67</v>
      </c>
      <c r="AG37" s="18">
        <v>93</v>
      </c>
    </row>
    <row r="38" spans="1:33" ht="13.5" thickBot="1" x14ac:dyDescent="0.25">
      <c r="A38" s="40" t="s">
        <v>56</v>
      </c>
      <c r="B38" s="30" t="s">
        <v>60</v>
      </c>
      <c r="C38" s="14">
        <v>58</v>
      </c>
      <c r="D38" s="21">
        <v>66</v>
      </c>
      <c r="E38" s="4">
        <v>70</v>
      </c>
      <c r="F38" s="4">
        <v>48</v>
      </c>
      <c r="G38" s="4">
        <v>57</v>
      </c>
      <c r="H38" s="22">
        <v>48</v>
      </c>
      <c r="I38" s="21">
        <v>67</v>
      </c>
      <c r="J38" s="18">
        <v>61</v>
      </c>
      <c r="K38" s="17" t="s">
        <v>28</v>
      </c>
      <c r="L38" s="2">
        <v>67</v>
      </c>
      <c r="M38" s="2">
        <v>71</v>
      </c>
      <c r="N38" s="2">
        <v>52</v>
      </c>
      <c r="O38" s="2">
        <v>44</v>
      </c>
      <c r="P38" s="2">
        <v>70</v>
      </c>
      <c r="Q38" s="2">
        <v>43</v>
      </c>
      <c r="R38" s="2">
        <v>69</v>
      </c>
      <c r="S38" s="2">
        <v>88</v>
      </c>
      <c r="T38" s="18">
        <v>75</v>
      </c>
      <c r="U38" s="17">
        <v>77</v>
      </c>
      <c r="V38" s="2">
        <v>56</v>
      </c>
      <c r="W38" s="2">
        <v>80</v>
      </c>
      <c r="X38" s="18">
        <v>65</v>
      </c>
      <c r="Y38" s="17">
        <v>76</v>
      </c>
      <c r="Z38" s="2">
        <v>65</v>
      </c>
      <c r="AA38" s="2">
        <v>67</v>
      </c>
      <c r="AB38" s="2">
        <v>53</v>
      </c>
      <c r="AC38" s="2">
        <v>55</v>
      </c>
      <c r="AD38" s="2">
        <v>54</v>
      </c>
      <c r="AE38" s="2">
        <v>54</v>
      </c>
      <c r="AF38" s="2">
        <v>47</v>
      </c>
      <c r="AG38" s="18">
        <v>67</v>
      </c>
    </row>
    <row r="39" spans="1:33" ht="23.25" thickBot="1" x14ac:dyDescent="0.25">
      <c r="A39" s="40" t="s">
        <v>56</v>
      </c>
      <c r="B39" s="36" t="s">
        <v>61</v>
      </c>
      <c r="C39" s="32">
        <v>66</v>
      </c>
      <c r="D39" s="33">
        <v>74</v>
      </c>
      <c r="E39" s="34">
        <v>73</v>
      </c>
      <c r="F39" s="34">
        <v>70</v>
      </c>
      <c r="G39" s="34">
        <v>60</v>
      </c>
      <c r="H39" s="35">
        <v>56</v>
      </c>
      <c r="I39" s="33">
        <v>69</v>
      </c>
      <c r="J39" s="25">
        <v>75</v>
      </c>
      <c r="K39" s="23" t="s">
        <v>28</v>
      </c>
      <c r="L39" s="24">
        <v>71</v>
      </c>
      <c r="M39" s="24">
        <v>83</v>
      </c>
      <c r="N39" s="24">
        <v>62</v>
      </c>
      <c r="O39" s="24">
        <v>72</v>
      </c>
      <c r="P39" s="24">
        <v>70</v>
      </c>
      <c r="Q39" s="24">
        <v>62</v>
      </c>
      <c r="R39" s="24">
        <v>77</v>
      </c>
      <c r="S39" s="24">
        <v>92</v>
      </c>
      <c r="T39" s="25">
        <v>77</v>
      </c>
      <c r="U39" s="23">
        <v>82</v>
      </c>
      <c r="V39" s="24">
        <v>71</v>
      </c>
      <c r="W39" s="24">
        <v>100</v>
      </c>
      <c r="X39" s="25">
        <v>77</v>
      </c>
      <c r="Y39" s="23">
        <v>76</v>
      </c>
      <c r="Z39" s="24">
        <v>89</v>
      </c>
      <c r="AA39" s="24">
        <v>62</v>
      </c>
      <c r="AB39" s="24">
        <v>64</v>
      </c>
      <c r="AC39" s="24">
        <v>75</v>
      </c>
      <c r="AD39" s="24">
        <v>63</v>
      </c>
      <c r="AE39" s="24">
        <v>63</v>
      </c>
      <c r="AF39" s="24">
        <v>67</v>
      </c>
      <c r="AG39" s="25">
        <v>71</v>
      </c>
    </row>
    <row r="40" spans="1:33" ht="13.5" thickBot="1" x14ac:dyDescent="0.25">
      <c r="A40" s="40" t="s">
        <v>62</v>
      </c>
      <c r="B40" s="37" t="s">
        <v>63</v>
      </c>
      <c r="C40" s="14">
        <v>73</v>
      </c>
      <c r="D40" s="21">
        <v>75</v>
      </c>
      <c r="E40" s="4">
        <v>50</v>
      </c>
      <c r="F40" s="4">
        <v>90</v>
      </c>
      <c r="G40" s="4">
        <v>79</v>
      </c>
      <c r="H40" s="22">
        <v>56</v>
      </c>
      <c r="I40" s="21">
        <v>79</v>
      </c>
      <c r="J40" s="18">
        <v>77</v>
      </c>
      <c r="K40" s="17" t="s">
        <v>28</v>
      </c>
      <c r="L40" s="2">
        <v>93</v>
      </c>
      <c r="M40" s="2">
        <v>86</v>
      </c>
      <c r="N40" s="2">
        <v>69</v>
      </c>
      <c r="O40" s="2">
        <v>81</v>
      </c>
      <c r="P40" s="2">
        <v>93</v>
      </c>
      <c r="Q40" s="2">
        <v>62</v>
      </c>
      <c r="R40" s="2">
        <v>75</v>
      </c>
      <c r="S40" s="2">
        <v>88</v>
      </c>
      <c r="T40" s="18">
        <v>81</v>
      </c>
      <c r="U40" s="17">
        <v>92</v>
      </c>
      <c r="V40" s="2">
        <v>75</v>
      </c>
      <c r="W40" s="2">
        <v>100</v>
      </c>
      <c r="X40" s="18">
        <v>80</v>
      </c>
      <c r="Y40" s="17">
        <v>75</v>
      </c>
      <c r="Z40" s="2">
        <v>85</v>
      </c>
      <c r="AA40" s="2">
        <v>75</v>
      </c>
      <c r="AB40" s="2">
        <v>78</v>
      </c>
      <c r="AC40" s="2">
        <v>72</v>
      </c>
      <c r="AD40" s="2">
        <v>65</v>
      </c>
      <c r="AE40" s="2">
        <v>74</v>
      </c>
      <c r="AF40" s="2">
        <v>60</v>
      </c>
      <c r="AG40" s="18">
        <v>83</v>
      </c>
    </row>
    <row r="41" spans="1:33" ht="13.5" thickBot="1" x14ac:dyDescent="0.25">
      <c r="A41" s="40" t="s">
        <v>62</v>
      </c>
      <c r="B41" s="37" t="s">
        <v>64</v>
      </c>
      <c r="C41" s="14">
        <v>79</v>
      </c>
      <c r="D41" s="21">
        <v>75</v>
      </c>
      <c r="E41" s="4">
        <v>83</v>
      </c>
      <c r="F41" s="4">
        <v>97</v>
      </c>
      <c r="G41" s="4">
        <v>84</v>
      </c>
      <c r="H41" s="22">
        <v>72</v>
      </c>
      <c r="I41" s="21">
        <v>82</v>
      </c>
      <c r="J41" s="18">
        <v>83</v>
      </c>
      <c r="K41" s="17" t="s">
        <v>28</v>
      </c>
      <c r="L41" s="2">
        <v>93</v>
      </c>
      <c r="M41" s="2">
        <v>79</v>
      </c>
      <c r="N41" s="2">
        <v>69</v>
      </c>
      <c r="O41" s="2">
        <v>85</v>
      </c>
      <c r="P41" s="2">
        <v>89</v>
      </c>
      <c r="Q41" s="2">
        <v>76</v>
      </c>
      <c r="R41" s="2">
        <v>88</v>
      </c>
      <c r="S41" s="2">
        <v>84</v>
      </c>
      <c r="T41" s="18">
        <v>97</v>
      </c>
      <c r="U41" s="17">
        <v>85</v>
      </c>
      <c r="V41" s="2">
        <v>75</v>
      </c>
      <c r="W41" s="2">
        <v>100</v>
      </c>
      <c r="X41" s="18">
        <v>85</v>
      </c>
      <c r="Y41" s="17">
        <v>90</v>
      </c>
      <c r="Z41" s="2">
        <v>75</v>
      </c>
      <c r="AA41" s="2">
        <v>85</v>
      </c>
      <c r="AB41" s="2">
        <v>69</v>
      </c>
      <c r="AC41" s="2">
        <v>76</v>
      </c>
      <c r="AD41" s="2">
        <v>83</v>
      </c>
      <c r="AE41" s="2">
        <v>74</v>
      </c>
      <c r="AF41" s="2">
        <v>80</v>
      </c>
      <c r="AG41" s="18">
        <v>90</v>
      </c>
    </row>
    <row r="42" spans="1:33" ht="13.5" thickBot="1" x14ac:dyDescent="0.25">
      <c r="A42" s="40" t="s">
        <v>62</v>
      </c>
      <c r="B42" s="30" t="s">
        <v>65</v>
      </c>
      <c r="C42" s="14">
        <v>65</v>
      </c>
      <c r="D42" s="21">
        <v>78</v>
      </c>
      <c r="E42" s="4">
        <v>56</v>
      </c>
      <c r="F42" s="4">
        <v>63</v>
      </c>
      <c r="G42" s="4">
        <v>53</v>
      </c>
      <c r="H42" s="22">
        <v>61</v>
      </c>
      <c r="I42" s="21">
        <v>64</v>
      </c>
      <c r="J42" s="18">
        <v>72</v>
      </c>
      <c r="K42" s="17" t="s">
        <v>28</v>
      </c>
      <c r="L42" s="2">
        <v>47</v>
      </c>
      <c r="M42" s="2">
        <v>61</v>
      </c>
      <c r="N42" s="2">
        <v>52</v>
      </c>
      <c r="O42" s="2">
        <v>73</v>
      </c>
      <c r="P42" s="2">
        <v>74</v>
      </c>
      <c r="Q42" s="2">
        <v>52</v>
      </c>
      <c r="R42" s="2">
        <v>81</v>
      </c>
      <c r="S42" s="2">
        <v>92</v>
      </c>
      <c r="T42" s="18">
        <v>77</v>
      </c>
      <c r="U42" s="17">
        <v>75</v>
      </c>
      <c r="V42" s="2">
        <v>66</v>
      </c>
      <c r="W42" s="2">
        <v>100</v>
      </c>
      <c r="X42" s="18">
        <v>73</v>
      </c>
      <c r="Y42" s="17">
        <v>76</v>
      </c>
      <c r="Z42" s="2">
        <v>65</v>
      </c>
      <c r="AA42" s="2">
        <v>69</v>
      </c>
      <c r="AB42" s="2">
        <v>64</v>
      </c>
      <c r="AC42" s="2">
        <v>66</v>
      </c>
      <c r="AD42" s="2">
        <v>49</v>
      </c>
      <c r="AE42" s="2">
        <v>77</v>
      </c>
      <c r="AF42" s="2">
        <v>67</v>
      </c>
      <c r="AG42" s="18">
        <v>73</v>
      </c>
    </row>
    <row r="43" spans="1:33" ht="13.5" thickBot="1" x14ac:dyDescent="0.25">
      <c r="A43" s="40" t="s">
        <v>62</v>
      </c>
      <c r="B43" s="30" t="s">
        <v>66</v>
      </c>
      <c r="C43" s="14">
        <v>65</v>
      </c>
      <c r="D43" s="21">
        <v>73</v>
      </c>
      <c r="E43" s="4">
        <v>82</v>
      </c>
      <c r="F43" s="4">
        <v>77</v>
      </c>
      <c r="G43" s="4">
        <v>56</v>
      </c>
      <c r="H43" s="22">
        <v>54</v>
      </c>
      <c r="I43" s="21">
        <v>73</v>
      </c>
      <c r="J43" s="18">
        <v>72</v>
      </c>
      <c r="K43" s="17" t="s">
        <v>28</v>
      </c>
      <c r="L43" s="2">
        <v>60</v>
      </c>
      <c r="M43" s="2">
        <v>86</v>
      </c>
      <c r="N43" s="2">
        <v>52</v>
      </c>
      <c r="O43" s="2">
        <v>77</v>
      </c>
      <c r="P43" s="2">
        <v>78</v>
      </c>
      <c r="Q43" s="2">
        <v>71</v>
      </c>
      <c r="R43" s="2">
        <v>74</v>
      </c>
      <c r="S43" s="2">
        <v>83</v>
      </c>
      <c r="T43" s="18">
        <v>81</v>
      </c>
      <c r="U43" s="17">
        <v>64</v>
      </c>
      <c r="V43" s="2">
        <v>68</v>
      </c>
      <c r="W43" s="2">
        <v>100</v>
      </c>
      <c r="X43" s="18">
        <v>78</v>
      </c>
      <c r="Y43" s="17">
        <v>79</v>
      </c>
      <c r="Z43" s="2">
        <v>70</v>
      </c>
      <c r="AA43" s="2">
        <v>68</v>
      </c>
      <c r="AB43" s="2">
        <v>61</v>
      </c>
      <c r="AC43" s="2">
        <v>71</v>
      </c>
      <c r="AD43" s="2">
        <v>65</v>
      </c>
      <c r="AE43" s="2">
        <v>60</v>
      </c>
      <c r="AF43" s="2">
        <v>73</v>
      </c>
      <c r="AG43" s="18">
        <v>71</v>
      </c>
    </row>
    <row r="44" spans="1:33" ht="13.5" thickBot="1" x14ac:dyDescent="0.25">
      <c r="A44" s="40" t="s">
        <v>62</v>
      </c>
      <c r="B44" s="31" t="s">
        <v>67</v>
      </c>
      <c r="C44" s="32">
        <v>69</v>
      </c>
      <c r="D44" s="33">
        <v>79</v>
      </c>
      <c r="E44" s="34">
        <v>75</v>
      </c>
      <c r="F44" s="34">
        <v>63</v>
      </c>
      <c r="G44" s="34">
        <v>62</v>
      </c>
      <c r="H44" s="35">
        <v>65</v>
      </c>
      <c r="I44" s="33">
        <v>71</v>
      </c>
      <c r="J44" s="25">
        <v>78</v>
      </c>
      <c r="K44" s="23" t="s">
        <v>28</v>
      </c>
      <c r="L44" s="24">
        <v>53</v>
      </c>
      <c r="M44" s="24">
        <v>79</v>
      </c>
      <c r="N44" s="24">
        <v>66</v>
      </c>
      <c r="O44" s="24">
        <v>77</v>
      </c>
      <c r="P44" s="24">
        <v>78</v>
      </c>
      <c r="Q44" s="24">
        <v>67</v>
      </c>
      <c r="R44" s="24">
        <v>78</v>
      </c>
      <c r="S44" s="24">
        <v>96</v>
      </c>
      <c r="T44" s="25">
        <v>91</v>
      </c>
      <c r="U44" s="23">
        <v>69</v>
      </c>
      <c r="V44" s="24">
        <v>69</v>
      </c>
      <c r="W44" s="24">
        <v>100</v>
      </c>
      <c r="X44" s="25">
        <v>82</v>
      </c>
      <c r="Y44" s="23">
        <v>86</v>
      </c>
      <c r="Z44" s="24">
        <v>70</v>
      </c>
      <c r="AA44" s="24">
        <v>76</v>
      </c>
      <c r="AB44" s="24">
        <v>67</v>
      </c>
      <c r="AC44" s="24">
        <v>62</v>
      </c>
      <c r="AD44" s="24">
        <v>63</v>
      </c>
      <c r="AE44" s="24">
        <v>77</v>
      </c>
      <c r="AF44" s="24">
        <v>53</v>
      </c>
      <c r="AG44" s="25">
        <v>83</v>
      </c>
    </row>
    <row r="45" spans="1:33" ht="13.5" thickBot="1" x14ac:dyDescent="0.25">
      <c r="A45" s="40" t="s">
        <v>68</v>
      </c>
      <c r="B45" s="26" t="s">
        <v>69</v>
      </c>
      <c r="C45" s="12">
        <v>89</v>
      </c>
      <c r="D45" s="17">
        <v>93</v>
      </c>
      <c r="E45" s="2">
        <v>83</v>
      </c>
      <c r="F45" s="2">
        <v>93</v>
      </c>
      <c r="G45" s="2">
        <v>88</v>
      </c>
      <c r="H45" s="18">
        <v>85</v>
      </c>
      <c r="I45" s="17">
        <v>90</v>
      </c>
      <c r="J45" s="18">
        <v>93</v>
      </c>
      <c r="K45" s="17" t="s">
        <v>28</v>
      </c>
      <c r="L45" s="2">
        <v>87</v>
      </c>
      <c r="M45" s="2">
        <v>92</v>
      </c>
      <c r="N45" s="2">
        <v>90</v>
      </c>
      <c r="O45" s="2">
        <v>100</v>
      </c>
      <c r="P45" s="2">
        <v>100</v>
      </c>
      <c r="Q45" s="2">
        <v>90</v>
      </c>
      <c r="R45" s="2">
        <v>91</v>
      </c>
      <c r="S45" s="2">
        <v>96</v>
      </c>
      <c r="T45" s="18">
        <v>91</v>
      </c>
      <c r="U45" s="17">
        <v>85</v>
      </c>
      <c r="V45" s="2">
        <v>91</v>
      </c>
      <c r="W45" s="2">
        <v>100</v>
      </c>
      <c r="X45" s="18">
        <v>94</v>
      </c>
      <c r="Y45" s="17">
        <v>95</v>
      </c>
      <c r="Z45" s="2">
        <v>90</v>
      </c>
      <c r="AA45" s="2">
        <v>89</v>
      </c>
      <c r="AB45" s="2">
        <v>91</v>
      </c>
      <c r="AC45" s="2">
        <v>97</v>
      </c>
      <c r="AD45" s="2">
        <v>89</v>
      </c>
      <c r="AE45" s="2">
        <v>83</v>
      </c>
      <c r="AF45" s="2">
        <v>87</v>
      </c>
      <c r="AG45" s="18">
        <v>93</v>
      </c>
    </row>
    <row r="46" spans="1:33" ht="23.25" thickBot="1" x14ac:dyDescent="0.25">
      <c r="A46" s="40" t="s">
        <v>68</v>
      </c>
      <c r="B46" s="30" t="s">
        <v>70</v>
      </c>
      <c r="C46" s="12">
        <v>81</v>
      </c>
      <c r="D46" s="17">
        <v>87</v>
      </c>
      <c r="E46" s="2">
        <v>92</v>
      </c>
      <c r="F46" s="2">
        <v>82</v>
      </c>
      <c r="G46" s="2">
        <v>76</v>
      </c>
      <c r="H46" s="18">
        <v>74</v>
      </c>
      <c r="I46" s="17">
        <v>88</v>
      </c>
      <c r="J46" s="18">
        <v>84</v>
      </c>
      <c r="K46" s="17" t="s">
        <v>28</v>
      </c>
      <c r="L46" s="2">
        <v>80</v>
      </c>
      <c r="M46" s="2">
        <v>78</v>
      </c>
      <c r="N46" s="2">
        <v>83</v>
      </c>
      <c r="O46" s="2">
        <v>84</v>
      </c>
      <c r="P46" s="2">
        <v>93</v>
      </c>
      <c r="Q46" s="2">
        <v>71</v>
      </c>
      <c r="R46" s="2">
        <v>90</v>
      </c>
      <c r="S46" s="2">
        <v>92</v>
      </c>
      <c r="T46" s="18">
        <v>91</v>
      </c>
      <c r="U46" s="17">
        <v>92</v>
      </c>
      <c r="V46" s="2">
        <v>81</v>
      </c>
      <c r="W46" s="2">
        <v>100</v>
      </c>
      <c r="X46" s="18">
        <v>88</v>
      </c>
      <c r="Y46" s="17">
        <v>86</v>
      </c>
      <c r="Z46" s="2">
        <v>85</v>
      </c>
      <c r="AA46" s="2">
        <v>81</v>
      </c>
      <c r="AB46" s="2">
        <v>86</v>
      </c>
      <c r="AC46" s="2">
        <v>89</v>
      </c>
      <c r="AD46" s="2">
        <v>76</v>
      </c>
      <c r="AE46" s="2">
        <v>71</v>
      </c>
      <c r="AF46" s="2">
        <v>71</v>
      </c>
      <c r="AG46" s="18">
        <v>90</v>
      </c>
    </row>
    <row r="47" spans="1:33" ht="13.5" thickBot="1" x14ac:dyDescent="0.25">
      <c r="A47" s="40" t="s">
        <v>68</v>
      </c>
      <c r="B47" s="30" t="s">
        <v>71</v>
      </c>
      <c r="C47" s="12">
        <v>80</v>
      </c>
      <c r="D47" s="17">
        <v>88</v>
      </c>
      <c r="E47" s="2">
        <v>92</v>
      </c>
      <c r="F47" s="2">
        <v>83</v>
      </c>
      <c r="G47" s="2">
        <v>74</v>
      </c>
      <c r="H47" s="18">
        <v>73</v>
      </c>
      <c r="I47" s="17">
        <v>86</v>
      </c>
      <c r="J47" s="18">
        <v>85</v>
      </c>
      <c r="K47" s="17" t="s">
        <v>28</v>
      </c>
      <c r="L47" s="2">
        <v>80</v>
      </c>
      <c r="M47" s="2">
        <v>78</v>
      </c>
      <c r="N47" s="2">
        <v>76</v>
      </c>
      <c r="O47" s="2">
        <v>88</v>
      </c>
      <c r="P47" s="2">
        <v>96</v>
      </c>
      <c r="Q47" s="2">
        <v>76</v>
      </c>
      <c r="R47" s="2">
        <v>88</v>
      </c>
      <c r="S47" s="2">
        <v>96</v>
      </c>
      <c r="T47" s="18">
        <v>85</v>
      </c>
      <c r="U47" s="17">
        <v>77</v>
      </c>
      <c r="V47" s="2">
        <v>88</v>
      </c>
      <c r="W47" s="2">
        <v>100</v>
      </c>
      <c r="X47" s="18">
        <v>87</v>
      </c>
      <c r="Y47" s="17">
        <v>95</v>
      </c>
      <c r="Z47" s="2">
        <v>75</v>
      </c>
      <c r="AA47" s="2">
        <v>82</v>
      </c>
      <c r="AB47" s="2">
        <v>87</v>
      </c>
      <c r="AC47" s="2">
        <v>82</v>
      </c>
      <c r="AD47" s="2">
        <v>72</v>
      </c>
      <c r="AE47" s="2">
        <v>83</v>
      </c>
      <c r="AF47" s="2">
        <v>67</v>
      </c>
      <c r="AG47" s="18">
        <v>90</v>
      </c>
    </row>
    <row r="48" spans="1:33" ht="23.25" thickBot="1" x14ac:dyDescent="0.25">
      <c r="A48" s="40" t="s">
        <v>68</v>
      </c>
      <c r="B48" s="30" t="s">
        <v>72</v>
      </c>
      <c r="C48" s="12">
        <v>80</v>
      </c>
      <c r="D48" s="17">
        <v>87</v>
      </c>
      <c r="E48" s="2">
        <v>83</v>
      </c>
      <c r="F48" s="2">
        <v>86</v>
      </c>
      <c r="G48" s="2">
        <v>77</v>
      </c>
      <c r="H48" s="18">
        <v>68</v>
      </c>
      <c r="I48" s="17">
        <v>77</v>
      </c>
      <c r="J48" s="18">
        <v>87</v>
      </c>
      <c r="K48" s="17" t="s">
        <v>28</v>
      </c>
      <c r="L48" s="2">
        <v>73</v>
      </c>
      <c r="M48" s="2">
        <v>91</v>
      </c>
      <c r="N48" s="2">
        <v>76</v>
      </c>
      <c r="O48" s="2">
        <v>88</v>
      </c>
      <c r="P48" s="2">
        <v>93</v>
      </c>
      <c r="Q48" s="2">
        <v>76</v>
      </c>
      <c r="R48" s="2">
        <v>81</v>
      </c>
      <c r="S48" s="2">
        <v>92</v>
      </c>
      <c r="T48" s="18">
        <v>88</v>
      </c>
      <c r="U48" s="17">
        <v>77</v>
      </c>
      <c r="V48" s="2">
        <v>72</v>
      </c>
      <c r="W48" s="2">
        <v>100</v>
      </c>
      <c r="X48" s="18">
        <v>89</v>
      </c>
      <c r="Y48" s="17">
        <v>95</v>
      </c>
      <c r="Z48" s="2">
        <v>85</v>
      </c>
      <c r="AA48" s="2">
        <v>79</v>
      </c>
      <c r="AB48" s="2">
        <v>80</v>
      </c>
      <c r="AC48" s="2">
        <v>83</v>
      </c>
      <c r="AD48" s="2">
        <v>80</v>
      </c>
      <c r="AE48" s="2">
        <v>77</v>
      </c>
      <c r="AF48" s="2">
        <v>57</v>
      </c>
      <c r="AG48" s="18">
        <v>80</v>
      </c>
    </row>
    <row r="49" spans="1:33" ht="13.5" thickBot="1" x14ac:dyDescent="0.25">
      <c r="A49" s="40" t="s">
        <v>68</v>
      </c>
      <c r="B49" s="30" t="s">
        <v>73</v>
      </c>
      <c r="C49" s="12">
        <v>83</v>
      </c>
      <c r="D49" s="17">
        <v>83</v>
      </c>
      <c r="E49" s="2">
        <v>75</v>
      </c>
      <c r="F49" s="2">
        <v>97</v>
      </c>
      <c r="G49" s="2">
        <v>84</v>
      </c>
      <c r="H49" s="18">
        <v>77</v>
      </c>
      <c r="I49" s="17">
        <v>90</v>
      </c>
      <c r="J49" s="18">
        <v>87</v>
      </c>
      <c r="K49" s="17" t="s">
        <v>28</v>
      </c>
      <c r="L49" s="2">
        <v>73</v>
      </c>
      <c r="M49" s="2">
        <v>92</v>
      </c>
      <c r="N49" s="2">
        <v>79</v>
      </c>
      <c r="O49" s="2">
        <v>92</v>
      </c>
      <c r="P49" s="2">
        <v>93</v>
      </c>
      <c r="Q49" s="2">
        <v>81</v>
      </c>
      <c r="R49" s="2">
        <v>94</v>
      </c>
      <c r="S49" s="2">
        <v>100</v>
      </c>
      <c r="T49" s="18">
        <v>94</v>
      </c>
      <c r="U49" s="17">
        <v>92</v>
      </c>
      <c r="V49" s="2">
        <v>81</v>
      </c>
      <c r="W49" s="2">
        <v>100</v>
      </c>
      <c r="X49" s="18">
        <v>91</v>
      </c>
      <c r="Y49" s="17">
        <v>86</v>
      </c>
      <c r="Z49" s="2">
        <v>90</v>
      </c>
      <c r="AA49" s="2">
        <v>89</v>
      </c>
      <c r="AB49" s="2">
        <v>84</v>
      </c>
      <c r="AC49" s="2">
        <v>90</v>
      </c>
      <c r="AD49" s="2">
        <v>74</v>
      </c>
      <c r="AE49" s="2">
        <v>80</v>
      </c>
      <c r="AF49" s="2">
        <v>73</v>
      </c>
      <c r="AG49" s="18">
        <v>97</v>
      </c>
    </row>
    <row r="50" spans="1:33" ht="23.25" thickBot="1" x14ac:dyDescent="0.25">
      <c r="A50" s="40" t="s">
        <v>68</v>
      </c>
      <c r="B50" s="31" t="s">
        <v>74</v>
      </c>
      <c r="C50" s="29">
        <v>78</v>
      </c>
      <c r="D50" s="23">
        <v>83</v>
      </c>
      <c r="E50" s="24">
        <v>83</v>
      </c>
      <c r="F50" s="24">
        <v>79</v>
      </c>
      <c r="G50" s="24">
        <v>70</v>
      </c>
      <c r="H50" s="25">
        <v>80</v>
      </c>
      <c r="I50" s="23">
        <v>83</v>
      </c>
      <c r="J50" s="25">
        <v>82</v>
      </c>
      <c r="K50" s="23" t="s">
        <v>28</v>
      </c>
      <c r="L50" s="24">
        <v>67</v>
      </c>
      <c r="M50" s="24">
        <v>74</v>
      </c>
      <c r="N50" s="24">
        <v>64</v>
      </c>
      <c r="O50" s="24">
        <v>85</v>
      </c>
      <c r="P50" s="24">
        <v>100</v>
      </c>
      <c r="Q50" s="24">
        <v>67</v>
      </c>
      <c r="R50" s="24">
        <v>88</v>
      </c>
      <c r="S50" s="24">
        <v>96</v>
      </c>
      <c r="T50" s="25">
        <v>88</v>
      </c>
      <c r="U50" s="23">
        <v>62</v>
      </c>
      <c r="V50" s="24">
        <v>69</v>
      </c>
      <c r="W50" s="24">
        <v>100</v>
      </c>
      <c r="X50" s="25">
        <v>86</v>
      </c>
      <c r="Y50" s="23">
        <v>85</v>
      </c>
      <c r="Z50" s="24">
        <v>75</v>
      </c>
      <c r="AA50" s="24">
        <v>80</v>
      </c>
      <c r="AB50" s="24">
        <v>80</v>
      </c>
      <c r="AC50" s="24">
        <v>76</v>
      </c>
      <c r="AD50" s="24">
        <v>84</v>
      </c>
      <c r="AE50" s="24">
        <v>71</v>
      </c>
      <c r="AF50" s="24">
        <v>80</v>
      </c>
      <c r="AG50" s="25">
        <v>83</v>
      </c>
    </row>
    <row r="51" spans="1:33" ht="13.5" thickBot="1" x14ac:dyDescent="0.25">
      <c r="A51" s="40" t="s">
        <v>82</v>
      </c>
      <c r="B51" s="30" t="s">
        <v>83</v>
      </c>
      <c r="C51" s="12">
        <v>68</v>
      </c>
      <c r="D51" s="17">
        <v>72</v>
      </c>
      <c r="E51" s="2">
        <v>75</v>
      </c>
      <c r="F51" s="2">
        <v>70</v>
      </c>
      <c r="G51" s="2">
        <v>66</v>
      </c>
      <c r="H51" s="18">
        <v>62</v>
      </c>
      <c r="I51" s="17">
        <v>70</v>
      </c>
      <c r="J51" s="18">
        <v>78</v>
      </c>
      <c r="K51" s="17" t="s">
        <v>28</v>
      </c>
      <c r="L51" s="2">
        <v>67</v>
      </c>
      <c r="M51" s="2">
        <v>74</v>
      </c>
      <c r="N51" s="2">
        <v>59</v>
      </c>
      <c r="O51" s="2">
        <v>81</v>
      </c>
      <c r="P51" s="2">
        <v>74</v>
      </c>
      <c r="Q51" s="2">
        <v>76</v>
      </c>
      <c r="R51" s="2">
        <v>84</v>
      </c>
      <c r="S51" s="2">
        <v>88</v>
      </c>
      <c r="T51" s="18">
        <v>85</v>
      </c>
      <c r="U51" s="17">
        <v>85</v>
      </c>
      <c r="V51" s="2">
        <v>72</v>
      </c>
      <c r="W51" s="2">
        <v>100</v>
      </c>
      <c r="X51" s="18">
        <v>81</v>
      </c>
      <c r="Y51" s="17">
        <v>90</v>
      </c>
      <c r="Z51" s="2">
        <v>85</v>
      </c>
      <c r="AA51" s="2">
        <v>69</v>
      </c>
      <c r="AB51" s="2">
        <v>62</v>
      </c>
      <c r="AC51" s="2">
        <v>72</v>
      </c>
      <c r="AD51" s="2">
        <v>61</v>
      </c>
      <c r="AE51" s="2">
        <v>69</v>
      </c>
      <c r="AF51" s="2">
        <v>67</v>
      </c>
      <c r="AG51" s="18">
        <v>77</v>
      </c>
    </row>
    <row r="52" spans="1:33" ht="23.25" thickBot="1" x14ac:dyDescent="0.25">
      <c r="A52" s="40" t="s">
        <v>82</v>
      </c>
      <c r="B52" s="30" t="s">
        <v>84</v>
      </c>
      <c r="C52" s="12">
        <v>82</v>
      </c>
      <c r="D52" s="17">
        <v>83</v>
      </c>
      <c r="E52" s="2">
        <v>83</v>
      </c>
      <c r="F52" s="2">
        <v>87</v>
      </c>
      <c r="G52" s="2">
        <v>82</v>
      </c>
      <c r="H52" s="18">
        <v>77</v>
      </c>
      <c r="I52" s="17">
        <v>85</v>
      </c>
      <c r="J52" s="18">
        <v>90</v>
      </c>
      <c r="K52" s="17" t="s">
        <v>28</v>
      </c>
      <c r="L52" s="2">
        <v>87</v>
      </c>
      <c r="M52" s="2">
        <v>96</v>
      </c>
      <c r="N52" s="2">
        <v>72</v>
      </c>
      <c r="O52" s="2">
        <v>85</v>
      </c>
      <c r="P52" s="2">
        <v>93</v>
      </c>
      <c r="Q52" s="2">
        <v>86</v>
      </c>
      <c r="R52" s="2">
        <v>90</v>
      </c>
      <c r="S52" s="2">
        <v>100</v>
      </c>
      <c r="T52" s="18">
        <v>97</v>
      </c>
      <c r="U52" s="17">
        <v>92</v>
      </c>
      <c r="V52" s="2">
        <v>87</v>
      </c>
      <c r="W52" s="2">
        <v>100</v>
      </c>
      <c r="X52" s="18">
        <v>91</v>
      </c>
      <c r="Y52" s="17">
        <v>90</v>
      </c>
      <c r="Z52" s="2">
        <v>100</v>
      </c>
      <c r="AA52" s="2">
        <v>82</v>
      </c>
      <c r="AB52" s="2">
        <v>78</v>
      </c>
      <c r="AC52" s="2">
        <v>79</v>
      </c>
      <c r="AD52" s="2">
        <v>80</v>
      </c>
      <c r="AE52" s="2">
        <v>85</v>
      </c>
      <c r="AF52" s="2">
        <v>73</v>
      </c>
      <c r="AG52" s="18">
        <v>93</v>
      </c>
    </row>
    <row r="53" spans="1:33" ht="23.25" thickBot="1" x14ac:dyDescent="0.25">
      <c r="A53" s="40" t="s">
        <v>82</v>
      </c>
      <c r="B53" s="30" t="s">
        <v>85</v>
      </c>
      <c r="C53" s="12">
        <v>75</v>
      </c>
      <c r="D53" s="17">
        <v>81</v>
      </c>
      <c r="E53" s="2">
        <v>83</v>
      </c>
      <c r="F53" s="2">
        <v>83</v>
      </c>
      <c r="G53" s="2">
        <v>72</v>
      </c>
      <c r="H53" s="18">
        <v>65</v>
      </c>
      <c r="I53" s="17">
        <v>79</v>
      </c>
      <c r="J53" s="18">
        <v>82</v>
      </c>
      <c r="K53" s="17" t="s">
        <v>28</v>
      </c>
      <c r="L53" s="2">
        <v>67</v>
      </c>
      <c r="M53" s="2">
        <v>77</v>
      </c>
      <c r="N53" s="2">
        <v>62</v>
      </c>
      <c r="O53" s="2">
        <v>88</v>
      </c>
      <c r="P53" s="2">
        <v>74</v>
      </c>
      <c r="Q53" s="2">
        <v>95</v>
      </c>
      <c r="R53" s="2">
        <v>88</v>
      </c>
      <c r="S53" s="2">
        <v>100</v>
      </c>
      <c r="T53" s="18">
        <v>88</v>
      </c>
      <c r="U53" s="17">
        <v>92</v>
      </c>
      <c r="V53" s="2">
        <v>74</v>
      </c>
      <c r="W53" s="2">
        <v>100</v>
      </c>
      <c r="X53" s="18">
        <v>84</v>
      </c>
      <c r="Y53" s="17">
        <v>90</v>
      </c>
      <c r="Z53" s="2">
        <v>80</v>
      </c>
      <c r="AA53" s="2">
        <v>78</v>
      </c>
      <c r="AB53" s="2">
        <v>61</v>
      </c>
      <c r="AC53" s="2">
        <v>83</v>
      </c>
      <c r="AD53" s="2">
        <v>72</v>
      </c>
      <c r="AE53" s="2">
        <v>77</v>
      </c>
      <c r="AF53" s="2">
        <v>73</v>
      </c>
      <c r="AG53" s="18">
        <v>87</v>
      </c>
    </row>
    <row r="54" spans="1:33" ht="13.5" thickBot="1" x14ac:dyDescent="0.25">
      <c r="A54" s="40" t="s">
        <v>82</v>
      </c>
      <c r="B54" s="30" t="s">
        <v>86</v>
      </c>
      <c r="C54" s="12">
        <v>69</v>
      </c>
      <c r="D54" s="17">
        <v>79</v>
      </c>
      <c r="E54" s="2">
        <v>92</v>
      </c>
      <c r="F54" s="2">
        <v>63</v>
      </c>
      <c r="G54" s="2">
        <v>65</v>
      </c>
      <c r="H54" s="18">
        <v>56</v>
      </c>
      <c r="I54" s="17">
        <v>78</v>
      </c>
      <c r="J54" s="18">
        <v>78</v>
      </c>
      <c r="K54" s="17" t="s">
        <v>28</v>
      </c>
      <c r="L54" s="2">
        <v>67</v>
      </c>
      <c r="M54" s="2">
        <v>79</v>
      </c>
      <c r="N54" s="2">
        <v>59</v>
      </c>
      <c r="O54" s="2">
        <v>77</v>
      </c>
      <c r="P54" s="2">
        <v>78</v>
      </c>
      <c r="Q54" s="2">
        <v>76</v>
      </c>
      <c r="R54" s="2">
        <v>78</v>
      </c>
      <c r="S54" s="2">
        <v>96</v>
      </c>
      <c r="T54" s="18">
        <v>88</v>
      </c>
      <c r="U54" s="17">
        <v>92</v>
      </c>
      <c r="V54" s="2">
        <v>81</v>
      </c>
      <c r="W54" s="2">
        <v>100</v>
      </c>
      <c r="X54" s="18">
        <v>79</v>
      </c>
      <c r="Y54" s="17">
        <v>86</v>
      </c>
      <c r="Z54" s="2">
        <v>85</v>
      </c>
      <c r="AA54" s="2">
        <v>76</v>
      </c>
      <c r="AB54" s="2">
        <v>60</v>
      </c>
      <c r="AC54" s="2">
        <v>69</v>
      </c>
      <c r="AD54" s="2">
        <v>65</v>
      </c>
      <c r="AE54" s="2">
        <v>71</v>
      </c>
      <c r="AF54" s="2">
        <v>53</v>
      </c>
      <c r="AG54" s="18">
        <v>80</v>
      </c>
    </row>
    <row r="55" spans="1:33" ht="13.5" thickBot="1" x14ac:dyDescent="0.25">
      <c r="A55" s="40" t="s">
        <v>82</v>
      </c>
      <c r="B55" s="26" t="s">
        <v>87</v>
      </c>
      <c r="C55" s="12">
        <v>74</v>
      </c>
      <c r="D55" s="17">
        <v>80</v>
      </c>
      <c r="E55" s="2">
        <v>83</v>
      </c>
      <c r="F55" s="2">
        <v>80</v>
      </c>
      <c r="G55" s="2">
        <v>72</v>
      </c>
      <c r="H55" s="18">
        <v>62</v>
      </c>
      <c r="I55" s="17">
        <v>85</v>
      </c>
      <c r="J55" s="18">
        <v>80</v>
      </c>
      <c r="K55" s="17" t="s">
        <v>28</v>
      </c>
      <c r="L55" s="2">
        <v>80</v>
      </c>
      <c r="M55" s="2">
        <v>92</v>
      </c>
      <c r="N55" s="2">
        <v>66</v>
      </c>
      <c r="O55" s="2">
        <v>88</v>
      </c>
      <c r="P55" s="2">
        <v>81</v>
      </c>
      <c r="Q55" s="2">
        <v>71</v>
      </c>
      <c r="R55" s="2">
        <v>78</v>
      </c>
      <c r="S55" s="2">
        <v>96</v>
      </c>
      <c r="T55" s="18">
        <v>91</v>
      </c>
      <c r="U55" s="17">
        <v>92</v>
      </c>
      <c r="V55" s="2">
        <v>69</v>
      </c>
      <c r="W55" s="2">
        <v>100</v>
      </c>
      <c r="X55" s="18">
        <v>85</v>
      </c>
      <c r="Y55" s="17">
        <v>86</v>
      </c>
      <c r="Z55" s="2">
        <v>85</v>
      </c>
      <c r="AA55" s="2">
        <v>80</v>
      </c>
      <c r="AB55" s="2">
        <v>78</v>
      </c>
      <c r="AC55" s="2">
        <v>83</v>
      </c>
      <c r="AD55" s="2">
        <v>67</v>
      </c>
      <c r="AE55" s="2">
        <v>69</v>
      </c>
      <c r="AF55" s="2">
        <v>67</v>
      </c>
      <c r="AG55" s="18">
        <v>77</v>
      </c>
    </row>
    <row r="56" spans="1:33" ht="13.5" thickBot="1" x14ac:dyDescent="0.25">
      <c r="A56" s="40" t="s">
        <v>82</v>
      </c>
      <c r="B56" s="28" t="s">
        <v>88</v>
      </c>
      <c r="C56" s="29">
        <v>78</v>
      </c>
      <c r="D56" s="23">
        <v>81</v>
      </c>
      <c r="E56" s="24">
        <v>83</v>
      </c>
      <c r="F56" s="24">
        <v>83</v>
      </c>
      <c r="G56" s="24">
        <v>75</v>
      </c>
      <c r="H56" s="25">
        <v>74</v>
      </c>
      <c r="I56" s="23">
        <v>78</v>
      </c>
      <c r="J56" s="25">
        <v>86</v>
      </c>
      <c r="K56" s="23" t="s">
        <v>28</v>
      </c>
      <c r="L56" s="24">
        <v>73</v>
      </c>
      <c r="M56" s="24">
        <v>88</v>
      </c>
      <c r="N56" s="24">
        <v>76</v>
      </c>
      <c r="O56" s="24">
        <v>88</v>
      </c>
      <c r="P56" s="24">
        <v>78</v>
      </c>
      <c r="Q56" s="24">
        <v>86</v>
      </c>
      <c r="R56" s="24">
        <v>84</v>
      </c>
      <c r="S56" s="24">
        <v>92</v>
      </c>
      <c r="T56" s="25">
        <v>91</v>
      </c>
      <c r="U56" s="23">
        <v>92</v>
      </c>
      <c r="V56" s="24">
        <v>69</v>
      </c>
      <c r="W56" s="24">
        <v>100</v>
      </c>
      <c r="X56" s="25">
        <v>87</v>
      </c>
      <c r="Y56" s="23">
        <v>86</v>
      </c>
      <c r="Z56" s="24">
        <v>90</v>
      </c>
      <c r="AA56" s="24">
        <v>83</v>
      </c>
      <c r="AB56" s="24">
        <v>71</v>
      </c>
      <c r="AC56" s="24">
        <v>79</v>
      </c>
      <c r="AD56" s="24">
        <v>74</v>
      </c>
      <c r="AE56" s="24">
        <v>83</v>
      </c>
      <c r="AF56" s="24">
        <v>73</v>
      </c>
      <c r="AG56" s="25">
        <v>83</v>
      </c>
    </row>
    <row r="57" spans="1:33" ht="23.25" thickBot="1" x14ac:dyDescent="0.25">
      <c r="A57" s="40" t="s">
        <v>123</v>
      </c>
      <c r="B57" s="64" t="s">
        <v>114</v>
      </c>
      <c r="C57" s="66">
        <v>84</v>
      </c>
      <c r="D57" s="65">
        <v>76</v>
      </c>
      <c r="E57" s="66">
        <v>92</v>
      </c>
      <c r="H57" s="46"/>
      <c r="I57" s="66">
        <v>93</v>
      </c>
      <c r="J57" s="66">
        <v>86</v>
      </c>
      <c r="V57" s="66">
        <v>90</v>
      </c>
      <c r="X57" s="66">
        <v>89</v>
      </c>
    </row>
    <row r="58" spans="1:33" ht="23.25" thickBot="1" x14ac:dyDescent="0.25">
      <c r="A58" s="40" t="s">
        <v>123</v>
      </c>
      <c r="B58" s="64" t="s">
        <v>115</v>
      </c>
      <c r="C58" s="66">
        <v>83.5</v>
      </c>
      <c r="D58" s="65">
        <v>76</v>
      </c>
      <c r="E58" s="66">
        <v>91</v>
      </c>
      <c r="H58" s="46"/>
      <c r="I58" s="66">
        <v>89</v>
      </c>
      <c r="J58" s="66">
        <v>87</v>
      </c>
      <c r="V58" s="66">
        <v>100</v>
      </c>
      <c r="X58" s="66">
        <v>86</v>
      </c>
    </row>
    <row r="59" spans="1:33" ht="23.25" thickBot="1" x14ac:dyDescent="0.25">
      <c r="A59" s="40" t="s">
        <v>123</v>
      </c>
      <c r="B59" s="64" t="s">
        <v>116</v>
      </c>
      <c r="C59" s="66">
        <v>83</v>
      </c>
      <c r="D59" s="65">
        <v>75</v>
      </c>
      <c r="E59" s="66">
        <v>91</v>
      </c>
      <c r="H59" s="46"/>
      <c r="I59" s="66">
        <v>82</v>
      </c>
      <c r="J59" s="66">
        <v>86</v>
      </c>
      <c r="V59" s="66">
        <v>80</v>
      </c>
      <c r="X59" s="66">
        <v>85</v>
      </c>
    </row>
    <row r="60" spans="1:33" ht="13.5" thickBot="1" x14ac:dyDescent="0.25">
      <c r="A60" s="40" t="s">
        <v>123</v>
      </c>
      <c r="B60" s="64" t="s">
        <v>117</v>
      </c>
      <c r="C60" s="66">
        <v>79.5</v>
      </c>
      <c r="D60" s="65">
        <v>79</v>
      </c>
      <c r="E60" s="66">
        <v>80</v>
      </c>
      <c r="H60" s="46"/>
      <c r="I60" s="66">
        <v>89</v>
      </c>
      <c r="J60" s="66">
        <v>86</v>
      </c>
      <c r="V60" s="66">
        <v>78</v>
      </c>
      <c r="X60" s="66">
        <v>87</v>
      </c>
    </row>
    <row r="61" spans="1:33" ht="22.5" x14ac:dyDescent="0.2">
      <c r="A61" s="40" t="s">
        <v>123</v>
      </c>
      <c r="B61" s="64" t="s">
        <v>118</v>
      </c>
      <c r="C61" s="66">
        <v>81</v>
      </c>
      <c r="D61" s="65">
        <v>82</v>
      </c>
      <c r="E61" s="66">
        <v>80</v>
      </c>
      <c r="H61" s="46"/>
      <c r="I61" s="66">
        <v>88</v>
      </c>
      <c r="J61" s="66">
        <v>88</v>
      </c>
      <c r="V61" s="66">
        <v>89</v>
      </c>
      <c r="X61" s="66">
        <v>88</v>
      </c>
    </row>
    <row r="62" spans="1:33" x14ac:dyDescent="0.2">
      <c r="H62" s="46"/>
    </row>
    <row r="67" spans="3:5" x14ac:dyDescent="0.2">
      <c r="C67" s="46"/>
    </row>
    <row r="68" spans="3:5" x14ac:dyDescent="0.2">
      <c r="C68" s="46"/>
    </row>
    <row r="69" spans="3:5" x14ac:dyDescent="0.2">
      <c r="C69" s="46"/>
    </row>
    <row r="70" spans="3:5" x14ac:dyDescent="0.2">
      <c r="C70" s="46"/>
      <c r="E70" s="46"/>
    </row>
    <row r="71" spans="3:5" x14ac:dyDescent="0.2">
      <c r="C71" s="46"/>
      <c r="E71" s="46"/>
    </row>
    <row r="72" spans="3:5" x14ac:dyDescent="0.2">
      <c r="C72" s="46"/>
      <c r="E72" s="46"/>
    </row>
    <row r="73" spans="3:5" x14ac:dyDescent="0.2">
      <c r="C73" s="46"/>
      <c r="E73" s="46"/>
    </row>
    <row r="74" spans="3:5" x14ac:dyDescent="0.2">
      <c r="C74" s="46"/>
    </row>
    <row r="75" spans="3:5" x14ac:dyDescent="0.2">
      <c r="C75" s="46"/>
    </row>
  </sheetData>
  <printOptions horizontalCentered="1" verticalCentered="1"/>
  <pageMargins left="0.25" right="0.25" top="0.25" bottom="0.25" header="0.05" footer="0.05"/>
  <pageSetup scale="7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A45B4-ECAB-4785-8A9E-D0FF9E63AEF4}">
  <dimension ref="A1:K77"/>
  <sheetViews>
    <sheetView workbookViewId="0"/>
  </sheetViews>
  <sheetFormatPr defaultRowHeight="12.75" x14ac:dyDescent="0.2"/>
  <cols>
    <col min="1" max="1" width="86.7109375" bestFit="1" customWidth="1"/>
    <col min="2" max="2" width="21.85546875" style="47" bestFit="1" customWidth="1"/>
    <col min="3" max="3" width="11.5703125" style="47" bestFit="1" customWidth="1"/>
    <col min="4" max="4" width="17.42578125" style="47" bestFit="1" customWidth="1"/>
    <col min="5" max="5" width="21.140625" style="47" bestFit="1" customWidth="1"/>
    <col min="6" max="6" width="17" style="47" bestFit="1" customWidth="1"/>
    <col min="7" max="7" width="9.42578125" style="47" bestFit="1" customWidth="1"/>
    <col min="8" max="8" width="11.85546875" style="47" bestFit="1" customWidth="1"/>
    <col min="9" max="9" width="29.28515625" style="47" bestFit="1" customWidth="1"/>
    <col min="10" max="10" width="21.85546875" style="47" bestFit="1" customWidth="1"/>
    <col min="11" max="11" width="10.28515625" style="47" bestFit="1" customWidth="1"/>
  </cols>
  <sheetData>
    <row r="1" spans="1:11" ht="18" x14ac:dyDescent="0.25">
      <c r="A1" s="62" t="s">
        <v>113</v>
      </c>
    </row>
    <row r="2" spans="1:11" ht="13.5" thickBot="1" x14ac:dyDescent="0.25"/>
    <row r="3" spans="1:11" ht="13.5" thickBot="1" x14ac:dyDescent="0.25">
      <c r="A3" s="9" t="s">
        <v>89</v>
      </c>
      <c r="B3" s="55" t="s">
        <v>95</v>
      </c>
      <c r="C3" s="58" t="s">
        <v>96</v>
      </c>
      <c r="D3" s="58" t="s">
        <v>97</v>
      </c>
      <c r="E3" s="60" t="s">
        <v>111</v>
      </c>
      <c r="F3" s="61" t="s">
        <v>112</v>
      </c>
      <c r="G3" s="58" t="s">
        <v>98</v>
      </c>
      <c r="H3" s="59" t="s">
        <v>99</v>
      </c>
      <c r="I3" s="58" t="s">
        <v>100</v>
      </c>
      <c r="J3" s="58" t="s">
        <v>101</v>
      </c>
      <c r="K3" s="59" t="s">
        <v>102</v>
      </c>
    </row>
    <row r="4" spans="1:11" x14ac:dyDescent="0.2">
      <c r="A4" s="10" t="s">
        <v>62</v>
      </c>
      <c r="B4" s="54">
        <v>70.2</v>
      </c>
      <c r="C4" s="56">
        <v>76</v>
      </c>
      <c r="D4" s="56">
        <v>78</v>
      </c>
      <c r="E4" s="56">
        <v>334</v>
      </c>
      <c r="F4" s="57">
        <v>308</v>
      </c>
      <c r="G4" s="56">
        <v>73.8</v>
      </c>
      <c r="H4" s="57">
        <v>76.400000000000006</v>
      </c>
      <c r="I4" s="56">
        <v>77</v>
      </c>
      <c r="J4" s="56">
        <v>70.599999999999994</v>
      </c>
      <c r="K4" s="57">
        <v>79.599999999999994</v>
      </c>
    </row>
    <row r="5" spans="1:11" x14ac:dyDescent="0.2">
      <c r="A5" s="45" t="s">
        <v>65</v>
      </c>
      <c r="B5" s="48">
        <v>65</v>
      </c>
      <c r="C5" s="50">
        <v>78</v>
      </c>
      <c r="D5" s="50">
        <v>63</v>
      </c>
      <c r="E5" s="50">
        <v>53</v>
      </c>
      <c r="F5" s="51">
        <v>61</v>
      </c>
      <c r="G5" s="50">
        <v>64</v>
      </c>
      <c r="H5" s="51">
        <v>72</v>
      </c>
      <c r="I5" s="50">
        <v>75</v>
      </c>
      <c r="J5" s="50">
        <v>66</v>
      </c>
      <c r="K5" s="51">
        <v>73</v>
      </c>
    </row>
    <row r="6" spans="1:11" x14ac:dyDescent="0.2">
      <c r="A6" s="45" t="s">
        <v>64</v>
      </c>
      <c r="B6" s="48">
        <v>79</v>
      </c>
      <c r="C6" s="50">
        <v>75</v>
      </c>
      <c r="D6" s="50">
        <v>97</v>
      </c>
      <c r="E6" s="50">
        <v>84</v>
      </c>
      <c r="F6" s="51">
        <v>72</v>
      </c>
      <c r="G6" s="50">
        <v>82</v>
      </c>
      <c r="H6" s="51">
        <v>83</v>
      </c>
      <c r="I6" s="50">
        <v>85</v>
      </c>
      <c r="J6" s="50">
        <v>75</v>
      </c>
      <c r="K6" s="51">
        <v>85</v>
      </c>
    </row>
    <row r="7" spans="1:11" x14ac:dyDescent="0.2">
      <c r="A7" s="45" t="s">
        <v>66</v>
      </c>
      <c r="B7" s="48">
        <v>65</v>
      </c>
      <c r="C7" s="50">
        <v>73</v>
      </c>
      <c r="D7" s="50">
        <v>77</v>
      </c>
      <c r="E7" s="50">
        <v>56</v>
      </c>
      <c r="F7" s="51">
        <v>54</v>
      </c>
      <c r="G7" s="50">
        <v>73</v>
      </c>
      <c r="H7" s="51">
        <v>72</v>
      </c>
      <c r="I7" s="50">
        <v>64</v>
      </c>
      <c r="J7" s="50">
        <v>68</v>
      </c>
      <c r="K7" s="51">
        <v>78</v>
      </c>
    </row>
    <row r="8" spans="1:11" x14ac:dyDescent="0.2">
      <c r="A8" s="45" t="s">
        <v>67</v>
      </c>
      <c r="B8" s="48">
        <v>69</v>
      </c>
      <c r="C8" s="50">
        <v>79</v>
      </c>
      <c r="D8" s="50">
        <v>63</v>
      </c>
      <c r="E8" s="50">
        <v>62</v>
      </c>
      <c r="F8" s="51">
        <v>65</v>
      </c>
      <c r="G8" s="50">
        <v>71</v>
      </c>
      <c r="H8" s="51">
        <v>78</v>
      </c>
      <c r="I8" s="50">
        <v>69</v>
      </c>
      <c r="J8" s="50">
        <v>69</v>
      </c>
      <c r="K8" s="51">
        <v>82</v>
      </c>
    </row>
    <row r="9" spans="1:11" x14ac:dyDescent="0.2">
      <c r="A9" s="45" t="s">
        <v>63</v>
      </c>
      <c r="B9" s="48">
        <v>73</v>
      </c>
      <c r="C9" s="50">
        <v>75</v>
      </c>
      <c r="D9" s="50">
        <v>90</v>
      </c>
      <c r="E9" s="50">
        <v>79</v>
      </c>
      <c r="F9" s="51">
        <v>56</v>
      </c>
      <c r="G9" s="50">
        <v>79</v>
      </c>
      <c r="H9" s="51">
        <v>77</v>
      </c>
      <c r="I9" s="50">
        <v>92</v>
      </c>
      <c r="J9" s="50">
        <v>75</v>
      </c>
      <c r="K9" s="51">
        <v>80</v>
      </c>
    </row>
    <row r="10" spans="1:11" x14ac:dyDescent="0.2">
      <c r="A10" s="10" t="s">
        <v>56</v>
      </c>
      <c r="B10" s="48">
        <v>67.8</v>
      </c>
      <c r="C10" s="50">
        <v>71.2</v>
      </c>
      <c r="D10" s="50">
        <v>74.2</v>
      </c>
      <c r="E10" s="50">
        <v>342</v>
      </c>
      <c r="F10" s="51">
        <v>288</v>
      </c>
      <c r="G10" s="50">
        <v>74.2</v>
      </c>
      <c r="H10" s="51">
        <v>73.8</v>
      </c>
      <c r="I10" s="50">
        <v>76.599999999999994</v>
      </c>
      <c r="J10" s="50">
        <v>68.599999999999994</v>
      </c>
      <c r="K10" s="51">
        <v>77.2</v>
      </c>
    </row>
    <row r="11" spans="1:11" x14ac:dyDescent="0.2">
      <c r="A11" s="45" t="s">
        <v>61</v>
      </c>
      <c r="B11" s="48">
        <v>66</v>
      </c>
      <c r="C11" s="50">
        <v>74</v>
      </c>
      <c r="D11" s="50">
        <v>70</v>
      </c>
      <c r="E11" s="50">
        <v>60</v>
      </c>
      <c r="F11" s="51">
        <v>56</v>
      </c>
      <c r="G11" s="50">
        <v>69</v>
      </c>
      <c r="H11" s="51">
        <v>75</v>
      </c>
      <c r="I11" s="50">
        <v>82</v>
      </c>
      <c r="J11" s="50">
        <v>71</v>
      </c>
      <c r="K11" s="51">
        <v>77</v>
      </c>
    </row>
    <row r="12" spans="1:11" x14ac:dyDescent="0.2">
      <c r="A12" s="45" t="s">
        <v>60</v>
      </c>
      <c r="B12" s="48">
        <v>58</v>
      </c>
      <c r="C12" s="50">
        <v>66</v>
      </c>
      <c r="D12" s="50">
        <v>48</v>
      </c>
      <c r="E12" s="50">
        <v>57</v>
      </c>
      <c r="F12" s="51">
        <v>48</v>
      </c>
      <c r="G12" s="50">
        <v>67</v>
      </c>
      <c r="H12" s="51">
        <v>61</v>
      </c>
      <c r="I12" s="50">
        <v>77</v>
      </c>
      <c r="J12" s="50">
        <v>56</v>
      </c>
      <c r="K12" s="51">
        <v>65</v>
      </c>
    </row>
    <row r="13" spans="1:11" x14ac:dyDescent="0.2">
      <c r="A13" s="45" t="s">
        <v>103</v>
      </c>
      <c r="B13" s="48">
        <v>68</v>
      </c>
      <c r="C13" s="50">
        <v>69</v>
      </c>
      <c r="D13" s="50">
        <v>77</v>
      </c>
      <c r="E13" s="50">
        <v>72</v>
      </c>
      <c r="F13" s="51">
        <v>60</v>
      </c>
      <c r="G13" s="50">
        <v>78</v>
      </c>
      <c r="H13" s="51">
        <v>76</v>
      </c>
      <c r="I13" s="50">
        <v>62</v>
      </c>
      <c r="J13" s="50">
        <v>72</v>
      </c>
      <c r="K13" s="51">
        <v>82</v>
      </c>
    </row>
    <row r="14" spans="1:11" x14ac:dyDescent="0.2">
      <c r="A14" s="45" t="s">
        <v>59</v>
      </c>
      <c r="B14" s="48">
        <v>78</v>
      </c>
      <c r="C14" s="50">
        <v>75</v>
      </c>
      <c r="D14" s="50">
        <v>93</v>
      </c>
      <c r="E14" s="50">
        <v>86</v>
      </c>
      <c r="F14" s="51">
        <v>67</v>
      </c>
      <c r="G14" s="50">
        <v>82</v>
      </c>
      <c r="H14" s="51">
        <v>82</v>
      </c>
      <c r="I14" s="50">
        <v>85</v>
      </c>
      <c r="J14" s="50">
        <v>78</v>
      </c>
      <c r="K14" s="51">
        <v>84</v>
      </c>
    </row>
    <row r="15" spans="1:11" x14ac:dyDescent="0.2">
      <c r="A15" s="45" t="s">
        <v>57</v>
      </c>
      <c r="B15" s="48">
        <v>69</v>
      </c>
      <c r="C15" s="50">
        <v>72</v>
      </c>
      <c r="D15" s="50">
        <v>83</v>
      </c>
      <c r="E15" s="50">
        <v>67</v>
      </c>
      <c r="F15" s="51">
        <v>57</v>
      </c>
      <c r="G15" s="50">
        <v>75</v>
      </c>
      <c r="H15" s="51">
        <v>75</v>
      </c>
      <c r="I15" s="50">
        <v>77</v>
      </c>
      <c r="J15" s="50">
        <v>66</v>
      </c>
      <c r="K15" s="51">
        <v>78</v>
      </c>
    </row>
    <row r="16" spans="1:11" x14ac:dyDescent="0.2">
      <c r="A16" s="10" t="s">
        <v>82</v>
      </c>
      <c r="B16" s="48">
        <v>74.333333333333329</v>
      </c>
      <c r="C16" s="50">
        <v>79.333333333333329</v>
      </c>
      <c r="D16" s="50">
        <v>77.666666666666671</v>
      </c>
      <c r="E16" s="50">
        <v>432</v>
      </c>
      <c r="F16" s="51">
        <v>396</v>
      </c>
      <c r="G16" s="50">
        <v>79.166666666666671</v>
      </c>
      <c r="H16" s="51">
        <v>82.333333333333329</v>
      </c>
      <c r="I16" s="50">
        <v>90.833333333333329</v>
      </c>
      <c r="J16" s="50">
        <v>75.333333333333329</v>
      </c>
      <c r="K16" s="51">
        <v>84.5</v>
      </c>
    </row>
    <row r="17" spans="1:11" x14ac:dyDescent="0.2">
      <c r="A17" s="45" t="s">
        <v>87</v>
      </c>
      <c r="B17" s="48">
        <v>74</v>
      </c>
      <c r="C17" s="50">
        <v>80</v>
      </c>
      <c r="D17" s="50">
        <v>80</v>
      </c>
      <c r="E17" s="50">
        <v>72</v>
      </c>
      <c r="F17" s="51">
        <v>62</v>
      </c>
      <c r="G17" s="50">
        <v>85</v>
      </c>
      <c r="H17" s="51">
        <v>80</v>
      </c>
      <c r="I17" s="50">
        <v>92</v>
      </c>
      <c r="J17" s="50">
        <v>69</v>
      </c>
      <c r="K17" s="51">
        <v>85</v>
      </c>
    </row>
    <row r="18" spans="1:11" x14ac:dyDescent="0.2">
      <c r="A18" s="45" t="s">
        <v>86</v>
      </c>
      <c r="B18" s="48">
        <v>69</v>
      </c>
      <c r="C18" s="50">
        <v>79</v>
      </c>
      <c r="D18" s="50">
        <v>63</v>
      </c>
      <c r="E18" s="50">
        <v>65</v>
      </c>
      <c r="F18" s="51">
        <v>56</v>
      </c>
      <c r="G18" s="50">
        <v>78</v>
      </c>
      <c r="H18" s="51">
        <v>78</v>
      </c>
      <c r="I18" s="50">
        <v>92</v>
      </c>
      <c r="J18" s="50">
        <v>81</v>
      </c>
      <c r="K18" s="51">
        <v>79</v>
      </c>
    </row>
    <row r="19" spans="1:11" x14ac:dyDescent="0.2">
      <c r="A19" s="45" t="s">
        <v>84</v>
      </c>
      <c r="B19" s="48">
        <v>82</v>
      </c>
      <c r="C19" s="50">
        <v>83</v>
      </c>
      <c r="D19" s="50">
        <v>87</v>
      </c>
      <c r="E19" s="50">
        <v>82</v>
      </c>
      <c r="F19" s="51">
        <v>77</v>
      </c>
      <c r="G19" s="50">
        <v>85</v>
      </c>
      <c r="H19" s="51">
        <v>90</v>
      </c>
      <c r="I19" s="50">
        <v>92</v>
      </c>
      <c r="J19" s="50">
        <v>87</v>
      </c>
      <c r="K19" s="51">
        <v>91</v>
      </c>
    </row>
    <row r="20" spans="1:11" x14ac:dyDescent="0.2">
      <c r="A20" s="45" t="s">
        <v>83</v>
      </c>
      <c r="B20" s="48">
        <v>68</v>
      </c>
      <c r="C20" s="50">
        <v>72</v>
      </c>
      <c r="D20" s="50">
        <v>70</v>
      </c>
      <c r="E20" s="50">
        <v>66</v>
      </c>
      <c r="F20" s="51">
        <v>62</v>
      </c>
      <c r="G20" s="50">
        <v>70</v>
      </c>
      <c r="H20" s="51">
        <v>78</v>
      </c>
      <c r="I20" s="50">
        <v>85</v>
      </c>
      <c r="J20" s="50">
        <v>72</v>
      </c>
      <c r="K20" s="51">
        <v>81</v>
      </c>
    </row>
    <row r="21" spans="1:11" x14ac:dyDescent="0.2">
      <c r="A21" s="45" t="s">
        <v>104</v>
      </c>
      <c r="B21" s="48">
        <v>75</v>
      </c>
      <c r="C21" s="50">
        <v>81</v>
      </c>
      <c r="D21" s="50">
        <v>83</v>
      </c>
      <c r="E21" s="50">
        <v>72</v>
      </c>
      <c r="F21" s="51">
        <v>65</v>
      </c>
      <c r="G21" s="50">
        <v>79</v>
      </c>
      <c r="H21" s="51">
        <v>82</v>
      </c>
      <c r="I21" s="50">
        <v>92</v>
      </c>
      <c r="J21" s="50">
        <v>74</v>
      </c>
      <c r="K21" s="51">
        <v>84</v>
      </c>
    </row>
    <row r="22" spans="1:11" x14ac:dyDescent="0.2">
      <c r="A22" s="45" t="s">
        <v>88</v>
      </c>
      <c r="B22" s="48">
        <v>78</v>
      </c>
      <c r="C22" s="50">
        <v>81</v>
      </c>
      <c r="D22" s="50">
        <v>83</v>
      </c>
      <c r="E22" s="50">
        <v>75</v>
      </c>
      <c r="F22" s="51">
        <v>74</v>
      </c>
      <c r="G22" s="50">
        <v>78</v>
      </c>
      <c r="H22" s="51">
        <v>86</v>
      </c>
      <c r="I22" s="50">
        <v>92</v>
      </c>
      <c r="J22" s="50">
        <v>69</v>
      </c>
      <c r="K22" s="51">
        <v>87</v>
      </c>
    </row>
    <row r="23" spans="1:11" x14ac:dyDescent="0.2">
      <c r="A23" s="10" t="s">
        <v>68</v>
      </c>
      <c r="B23" s="48">
        <v>81.833333333333329</v>
      </c>
      <c r="C23" s="50">
        <v>86.833333333333329</v>
      </c>
      <c r="D23" s="50">
        <v>86.666666666666671</v>
      </c>
      <c r="E23" s="50">
        <v>469</v>
      </c>
      <c r="F23" s="51">
        <v>457</v>
      </c>
      <c r="G23" s="50">
        <v>85.666666666666671</v>
      </c>
      <c r="H23" s="51">
        <v>86.333333333333329</v>
      </c>
      <c r="I23" s="50">
        <v>80.833333333333329</v>
      </c>
      <c r="J23" s="50">
        <v>80.333333333333329</v>
      </c>
      <c r="K23" s="51">
        <v>89.166666666666671</v>
      </c>
    </row>
    <row r="24" spans="1:11" x14ac:dyDescent="0.2">
      <c r="A24" s="45" t="s">
        <v>105</v>
      </c>
      <c r="B24" s="48">
        <v>80</v>
      </c>
      <c r="C24" s="50">
        <v>88</v>
      </c>
      <c r="D24" s="50">
        <v>83</v>
      </c>
      <c r="E24" s="50">
        <v>74</v>
      </c>
      <c r="F24" s="51">
        <v>73</v>
      </c>
      <c r="G24" s="50">
        <v>86</v>
      </c>
      <c r="H24" s="51">
        <v>85</v>
      </c>
      <c r="I24" s="50">
        <v>77</v>
      </c>
      <c r="J24" s="50">
        <v>88</v>
      </c>
      <c r="K24" s="51">
        <v>87</v>
      </c>
    </row>
    <row r="25" spans="1:11" x14ac:dyDescent="0.2">
      <c r="A25" s="45" t="s">
        <v>106</v>
      </c>
      <c r="B25" s="48">
        <v>83</v>
      </c>
      <c r="C25" s="50">
        <v>83</v>
      </c>
      <c r="D25" s="50">
        <v>97</v>
      </c>
      <c r="E25" s="50">
        <v>84</v>
      </c>
      <c r="F25" s="51">
        <v>77</v>
      </c>
      <c r="G25" s="50">
        <v>90</v>
      </c>
      <c r="H25" s="51">
        <v>87</v>
      </c>
      <c r="I25" s="50">
        <v>92</v>
      </c>
      <c r="J25" s="50">
        <v>81</v>
      </c>
      <c r="K25" s="51">
        <v>91</v>
      </c>
    </row>
    <row r="26" spans="1:11" x14ac:dyDescent="0.2">
      <c r="A26" s="45" t="s">
        <v>107</v>
      </c>
      <c r="B26" s="48">
        <v>89</v>
      </c>
      <c r="C26" s="50">
        <v>93</v>
      </c>
      <c r="D26" s="50">
        <v>93</v>
      </c>
      <c r="E26" s="50">
        <v>88</v>
      </c>
      <c r="F26" s="51">
        <v>85</v>
      </c>
      <c r="G26" s="50">
        <v>90</v>
      </c>
      <c r="H26" s="51">
        <v>93</v>
      </c>
      <c r="I26" s="50">
        <v>85</v>
      </c>
      <c r="J26" s="50">
        <v>91</v>
      </c>
      <c r="K26" s="51">
        <v>94</v>
      </c>
    </row>
    <row r="27" spans="1:11" x14ac:dyDescent="0.2">
      <c r="A27" s="45" t="s">
        <v>70</v>
      </c>
      <c r="B27" s="48">
        <v>81</v>
      </c>
      <c r="C27" s="50">
        <v>87</v>
      </c>
      <c r="D27" s="50">
        <v>82</v>
      </c>
      <c r="E27" s="50">
        <v>76</v>
      </c>
      <c r="F27" s="51">
        <v>74</v>
      </c>
      <c r="G27" s="50">
        <v>88</v>
      </c>
      <c r="H27" s="51">
        <v>84</v>
      </c>
      <c r="I27" s="50">
        <v>92</v>
      </c>
      <c r="J27" s="50">
        <v>81</v>
      </c>
      <c r="K27" s="51">
        <v>88</v>
      </c>
    </row>
    <row r="28" spans="1:11" x14ac:dyDescent="0.2">
      <c r="A28" s="45" t="s">
        <v>74</v>
      </c>
      <c r="B28" s="48">
        <v>78</v>
      </c>
      <c r="C28" s="50">
        <v>83</v>
      </c>
      <c r="D28" s="50">
        <v>79</v>
      </c>
      <c r="E28" s="50">
        <v>70</v>
      </c>
      <c r="F28" s="51">
        <v>80</v>
      </c>
      <c r="G28" s="50">
        <v>83</v>
      </c>
      <c r="H28" s="51">
        <v>82</v>
      </c>
      <c r="I28" s="50">
        <v>62</v>
      </c>
      <c r="J28" s="50">
        <v>69</v>
      </c>
      <c r="K28" s="51">
        <v>86</v>
      </c>
    </row>
    <row r="29" spans="1:11" x14ac:dyDescent="0.2">
      <c r="A29" s="45" t="s">
        <v>72</v>
      </c>
      <c r="B29" s="48">
        <v>80</v>
      </c>
      <c r="C29" s="50">
        <v>87</v>
      </c>
      <c r="D29" s="50">
        <v>86</v>
      </c>
      <c r="E29" s="50">
        <v>77</v>
      </c>
      <c r="F29" s="51">
        <v>68</v>
      </c>
      <c r="G29" s="50">
        <v>77</v>
      </c>
      <c r="H29" s="51">
        <v>87</v>
      </c>
      <c r="I29" s="50">
        <v>77</v>
      </c>
      <c r="J29" s="50">
        <v>72</v>
      </c>
      <c r="K29" s="51">
        <v>89</v>
      </c>
    </row>
    <row r="30" spans="1:11" x14ac:dyDescent="0.2">
      <c r="A30" s="10" t="s">
        <v>44</v>
      </c>
      <c r="B30" s="48">
        <v>61.2</v>
      </c>
      <c r="C30" s="50">
        <v>66.8</v>
      </c>
      <c r="D30" s="50">
        <v>65.400000000000006</v>
      </c>
      <c r="E30" s="50">
        <v>271</v>
      </c>
      <c r="F30" s="51">
        <v>302</v>
      </c>
      <c r="G30" s="50">
        <v>67.400000000000006</v>
      </c>
      <c r="H30" s="51">
        <v>67.2</v>
      </c>
      <c r="I30" s="50">
        <v>65.8</v>
      </c>
      <c r="J30" s="50">
        <v>59.4</v>
      </c>
      <c r="K30" s="51">
        <v>70.8</v>
      </c>
    </row>
    <row r="31" spans="1:11" x14ac:dyDescent="0.2">
      <c r="A31" s="45" t="s">
        <v>45</v>
      </c>
      <c r="B31" s="48">
        <v>61</v>
      </c>
      <c r="C31" s="50">
        <v>63</v>
      </c>
      <c r="D31" s="50">
        <v>77</v>
      </c>
      <c r="E31" s="50">
        <v>55</v>
      </c>
      <c r="F31" s="51">
        <v>64</v>
      </c>
      <c r="G31" s="50">
        <v>71</v>
      </c>
      <c r="H31" s="51">
        <v>69</v>
      </c>
      <c r="I31" s="50">
        <v>67</v>
      </c>
      <c r="J31" s="50">
        <v>56</v>
      </c>
      <c r="K31" s="51">
        <v>74</v>
      </c>
    </row>
    <row r="32" spans="1:11" x14ac:dyDescent="0.2">
      <c r="A32" s="45" t="s">
        <v>108</v>
      </c>
      <c r="B32" s="48">
        <v>61</v>
      </c>
      <c r="C32" s="50">
        <v>61</v>
      </c>
      <c r="D32" s="50">
        <v>68</v>
      </c>
      <c r="E32" s="50">
        <v>64</v>
      </c>
      <c r="F32" s="51">
        <v>57</v>
      </c>
      <c r="G32" s="50">
        <v>66</v>
      </c>
      <c r="H32" s="51">
        <v>69</v>
      </c>
      <c r="I32" s="50">
        <v>58</v>
      </c>
      <c r="J32" s="50">
        <v>63</v>
      </c>
      <c r="K32" s="51">
        <v>72</v>
      </c>
    </row>
    <row r="33" spans="1:11" x14ac:dyDescent="0.2">
      <c r="A33" s="45" t="s">
        <v>49</v>
      </c>
      <c r="B33" s="48">
        <v>69</v>
      </c>
      <c r="C33" s="50">
        <v>66</v>
      </c>
      <c r="D33" s="50">
        <v>70</v>
      </c>
      <c r="E33" s="50">
        <v>66</v>
      </c>
      <c r="F33" s="51">
        <v>77</v>
      </c>
      <c r="G33" s="50">
        <v>69</v>
      </c>
      <c r="H33" s="51">
        <v>76</v>
      </c>
      <c r="I33" s="50">
        <v>69</v>
      </c>
      <c r="J33" s="50">
        <v>75</v>
      </c>
      <c r="K33" s="51">
        <v>74</v>
      </c>
    </row>
    <row r="34" spans="1:11" x14ac:dyDescent="0.2">
      <c r="A34" s="45" t="s">
        <v>47</v>
      </c>
      <c r="B34" s="48">
        <v>60</v>
      </c>
      <c r="C34" s="50">
        <v>70</v>
      </c>
      <c r="D34" s="50">
        <v>66</v>
      </c>
      <c r="E34" s="50">
        <v>46</v>
      </c>
      <c r="F34" s="51">
        <v>55</v>
      </c>
      <c r="G34" s="50">
        <v>64</v>
      </c>
      <c r="H34" s="51">
        <v>62</v>
      </c>
      <c r="I34" s="50">
        <v>77</v>
      </c>
      <c r="J34" s="50">
        <v>45</v>
      </c>
      <c r="K34" s="51">
        <v>69</v>
      </c>
    </row>
    <row r="35" spans="1:11" x14ac:dyDescent="0.2">
      <c r="A35" s="45" t="s">
        <v>46</v>
      </c>
      <c r="B35" s="48">
        <v>55</v>
      </c>
      <c r="C35" s="50">
        <v>74</v>
      </c>
      <c r="D35" s="50">
        <v>46</v>
      </c>
      <c r="E35" s="50">
        <v>40</v>
      </c>
      <c r="F35" s="51">
        <v>49</v>
      </c>
      <c r="G35" s="50">
        <v>67</v>
      </c>
      <c r="H35" s="51">
        <v>60</v>
      </c>
      <c r="I35" s="50">
        <v>58</v>
      </c>
      <c r="J35" s="50">
        <v>58</v>
      </c>
      <c r="K35" s="51">
        <v>65</v>
      </c>
    </row>
    <row r="36" spans="1:11" x14ac:dyDescent="0.2">
      <c r="A36" s="10" t="s">
        <v>50</v>
      </c>
      <c r="B36" s="48">
        <v>80.599999999999994</v>
      </c>
      <c r="C36" s="50">
        <v>83.4</v>
      </c>
      <c r="D36" s="50">
        <v>86</v>
      </c>
      <c r="E36" s="50">
        <v>409</v>
      </c>
      <c r="F36" s="51">
        <v>357</v>
      </c>
      <c r="G36" s="50">
        <v>87.2</v>
      </c>
      <c r="H36" s="51">
        <v>83.2</v>
      </c>
      <c r="I36" s="50">
        <v>87.6</v>
      </c>
      <c r="J36" s="50">
        <v>71.8</v>
      </c>
      <c r="K36" s="51">
        <v>87.6</v>
      </c>
    </row>
    <row r="37" spans="1:11" x14ac:dyDescent="0.2">
      <c r="A37" s="45" t="s">
        <v>53</v>
      </c>
      <c r="B37" s="48">
        <v>83</v>
      </c>
      <c r="C37" s="50">
        <v>86</v>
      </c>
      <c r="D37" s="50">
        <v>87</v>
      </c>
      <c r="E37" s="50">
        <v>80</v>
      </c>
      <c r="F37" s="51">
        <v>78</v>
      </c>
      <c r="G37" s="50">
        <v>88</v>
      </c>
      <c r="H37" s="51">
        <v>86</v>
      </c>
      <c r="I37" s="50">
        <v>100</v>
      </c>
      <c r="J37" s="50">
        <v>72</v>
      </c>
      <c r="K37" s="51">
        <v>90</v>
      </c>
    </row>
    <row r="38" spans="1:11" x14ac:dyDescent="0.2">
      <c r="A38" s="45" t="s">
        <v>52</v>
      </c>
      <c r="B38" s="48">
        <v>78</v>
      </c>
      <c r="C38" s="50">
        <v>75</v>
      </c>
      <c r="D38" s="50">
        <v>87</v>
      </c>
      <c r="E38" s="50">
        <v>81</v>
      </c>
      <c r="F38" s="51">
        <v>73</v>
      </c>
      <c r="G38" s="50">
        <v>88</v>
      </c>
      <c r="H38" s="51">
        <v>78</v>
      </c>
      <c r="I38" s="50">
        <v>92</v>
      </c>
      <c r="J38" s="50">
        <v>72</v>
      </c>
      <c r="K38" s="51">
        <v>83</v>
      </c>
    </row>
    <row r="39" spans="1:11" x14ac:dyDescent="0.2">
      <c r="A39" s="45" t="s">
        <v>55</v>
      </c>
      <c r="B39" s="48">
        <v>76</v>
      </c>
      <c r="C39" s="50">
        <v>83</v>
      </c>
      <c r="D39" s="50">
        <v>87</v>
      </c>
      <c r="E39" s="50">
        <v>80</v>
      </c>
      <c r="F39" s="51">
        <v>57</v>
      </c>
      <c r="G39" s="50">
        <v>85</v>
      </c>
      <c r="H39" s="51">
        <v>80</v>
      </c>
      <c r="I39" s="50">
        <v>69</v>
      </c>
      <c r="J39" s="50">
        <v>71</v>
      </c>
      <c r="K39" s="51">
        <v>85</v>
      </c>
    </row>
    <row r="40" spans="1:11" x14ac:dyDescent="0.2">
      <c r="A40" s="45" t="s">
        <v>54</v>
      </c>
      <c r="B40" s="48">
        <v>82</v>
      </c>
      <c r="C40" s="50">
        <v>89</v>
      </c>
      <c r="D40" s="50">
        <v>83</v>
      </c>
      <c r="E40" s="50">
        <v>84</v>
      </c>
      <c r="F40" s="51">
        <v>67</v>
      </c>
      <c r="G40" s="50">
        <v>86</v>
      </c>
      <c r="H40" s="51">
        <v>86</v>
      </c>
      <c r="I40" s="50">
        <v>85</v>
      </c>
      <c r="J40" s="50">
        <v>69</v>
      </c>
      <c r="K40" s="51">
        <v>90</v>
      </c>
    </row>
    <row r="41" spans="1:11" x14ac:dyDescent="0.2">
      <c r="A41" s="45" t="s">
        <v>51</v>
      </c>
      <c r="B41" s="48">
        <v>84</v>
      </c>
      <c r="C41" s="50">
        <v>84</v>
      </c>
      <c r="D41" s="50">
        <v>86</v>
      </c>
      <c r="E41" s="50">
        <v>84</v>
      </c>
      <c r="F41" s="51">
        <v>82</v>
      </c>
      <c r="G41" s="50">
        <v>89</v>
      </c>
      <c r="H41" s="51">
        <v>86</v>
      </c>
      <c r="I41" s="50">
        <v>92</v>
      </c>
      <c r="J41" s="50">
        <v>75</v>
      </c>
      <c r="K41" s="51">
        <v>90</v>
      </c>
    </row>
    <row r="42" spans="1:11" ht="13.5" thickBot="1" x14ac:dyDescent="0.25">
      <c r="A42" s="10" t="s">
        <v>90</v>
      </c>
      <c r="B42" s="49">
        <v>73</v>
      </c>
      <c r="C42" s="52">
        <v>77.625</v>
      </c>
      <c r="D42" s="52">
        <v>78.25</v>
      </c>
      <c r="E42" s="52">
        <v>2257</v>
      </c>
      <c r="F42" s="53">
        <v>2108</v>
      </c>
      <c r="G42" s="52">
        <v>78.1875</v>
      </c>
      <c r="H42" s="53">
        <v>78.59375</v>
      </c>
      <c r="I42" s="52">
        <v>80.15625</v>
      </c>
      <c r="J42" s="52">
        <v>71.4375</v>
      </c>
      <c r="K42" s="53">
        <v>81.8125</v>
      </c>
    </row>
    <row r="43" spans="1:11" x14ac:dyDescent="0.2">
      <c r="B43"/>
      <c r="C43"/>
      <c r="D43"/>
      <c r="E43"/>
      <c r="F43"/>
      <c r="G43"/>
      <c r="H43"/>
      <c r="I43"/>
      <c r="J43"/>
      <c r="K43"/>
    </row>
    <row r="44" spans="1:11" x14ac:dyDescent="0.2">
      <c r="B44"/>
      <c r="C44"/>
      <c r="D44"/>
      <c r="E44"/>
      <c r="F44"/>
      <c r="G44"/>
      <c r="H44"/>
      <c r="I44"/>
      <c r="J44"/>
      <c r="K44"/>
    </row>
    <row r="45" spans="1:11" x14ac:dyDescent="0.2">
      <c r="B45"/>
      <c r="C45"/>
      <c r="D45"/>
      <c r="E45"/>
      <c r="F45"/>
      <c r="G45"/>
      <c r="H45"/>
      <c r="I45"/>
      <c r="J45"/>
      <c r="K45"/>
    </row>
    <row r="46" spans="1:11" x14ac:dyDescent="0.2">
      <c r="B46"/>
      <c r="C46"/>
      <c r="D46"/>
      <c r="E46"/>
      <c r="F46"/>
      <c r="G46"/>
      <c r="H46"/>
      <c r="I46"/>
      <c r="J46"/>
      <c r="K46"/>
    </row>
    <row r="47" spans="1:11" x14ac:dyDescent="0.2">
      <c r="B47"/>
      <c r="C47"/>
      <c r="D47"/>
      <c r="E47"/>
      <c r="F47"/>
      <c r="G47"/>
      <c r="H47"/>
      <c r="I47"/>
      <c r="J47"/>
      <c r="K47"/>
    </row>
    <row r="48" spans="1:11" x14ac:dyDescent="0.2">
      <c r="B48"/>
      <c r="C48"/>
      <c r="D48"/>
      <c r="E48"/>
      <c r="F48"/>
      <c r="G48"/>
      <c r="H48"/>
      <c r="I48"/>
      <c r="J48"/>
      <c r="K48"/>
    </row>
    <row r="49" spans="2:11" x14ac:dyDescent="0.2">
      <c r="B49"/>
      <c r="C49"/>
      <c r="D49"/>
      <c r="E49"/>
      <c r="F49"/>
      <c r="G49"/>
      <c r="H49"/>
      <c r="I49"/>
      <c r="J49"/>
      <c r="K49"/>
    </row>
    <row r="50" spans="2:11" x14ac:dyDescent="0.2">
      <c r="B50"/>
      <c r="C50"/>
      <c r="D50"/>
      <c r="E50"/>
      <c r="F50"/>
      <c r="G50"/>
      <c r="H50"/>
      <c r="I50"/>
      <c r="J50"/>
      <c r="K50"/>
    </row>
    <row r="51" spans="2:11" x14ac:dyDescent="0.2">
      <c r="B51"/>
      <c r="C51"/>
      <c r="D51"/>
      <c r="E51"/>
      <c r="F51"/>
      <c r="G51"/>
      <c r="H51"/>
      <c r="I51"/>
      <c r="J51"/>
      <c r="K51"/>
    </row>
    <row r="52" spans="2:11" x14ac:dyDescent="0.2">
      <c r="B52"/>
      <c r="C52"/>
      <c r="D52"/>
      <c r="E52"/>
      <c r="F52"/>
      <c r="G52"/>
      <c r="H52"/>
      <c r="I52"/>
      <c r="J52"/>
      <c r="K52"/>
    </row>
    <row r="53" spans="2:11" x14ac:dyDescent="0.2">
      <c r="B53"/>
      <c r="C53"/>
      <c r="D53"/>
      <c r="E53"/>
      <c r="F53"/>
      <c r="G53"/>
      <c r="H53"/>
      <c r="I53"/>
      <c r="J53"/>
      <c r="K53"/>
    </row>
    <row r="54" spans="2:11" x14ac:dyDescent="0.2">
      <c r="B54"/>
      <c r="C54"/>
      <c r="D54"/>
      <c r="E54"/>
      <c r="F54"/>
      <c r="G54"/>
      <c r="H54"/>
      <c r="I54"/>
      <c r="J54"/>
      <c r="K54"/>
    </row>
    <row r="55" spans="2:11" x14ac:dyDescent="0.2">
      <c r="B55"/>
      <c r="C55"/>
      <c r="D55"/>
      <c r="E55"/>
      <c r="F55"/>
      <c r="G55"/>
      <c r="H55"/>
      <c r="I55"/>
      <c r="J55"/>
      <c r="K55"/>
    </row>
    <row r="56" spans="2:11" x14ac:dyDescent="0.2">
      <c r="B56"/>
      <c r="C56"/>
      <c r="D56"/>
      <c r="E56"/>
      <c r="F56"/>
      <c r="G56"/>
      <c r="H56"/>
      <c r="I56"/>
      <c r="J56"/>
      <c r="K56"/>
    </row>
    <row r="57" spans="2:11" x14ac:dyDescent="0.2">
      <c r="B57"/>
      <c r="C57"/>
      <c r="D57"/>
      <c r="E57"/>
      <c r="F57"/>
      <c r="G57"/>
      <c r="H57"/>
      <c r="I57"/>
      <c r="J57"/>
      <c r="K57"/>
    </row>
    <row r="58" spans="2:11" x14ac:dyDescent="0.2">
      <c r="B58"/>
      <c r="C58"/>
      <c r="D58"/>
      <c r="E58"/>
      <c r="F58"/>
      <c r="G58"/>
      <c r="H58"/>
      <c r="I58"/>
      <c r="J58"/>
      <c r="K58"/>
    </row>
    <row r="59" spans="2:11" x14ac:dyDescent="0.2">
      <c r="B59"/>
      <c r="C59"/>
      <c r="D59"/>
      <c r="E59"/>
      <c r="F59"/>
      <c r="G59"/>
      <c r="H59"/>
      <c r="I59"/>
      <c r="J59"/>
      <c r="K59"/>
    </row>
    <row r="60" spans="2:11" x14ac:dyDescent="0.2">
      <c r="B60"/>
      <c r="C60"/>
      <c r="D60"/>
      <c r="E60"/>
      <c r="F60"/>
      <c r="G60"/>
      <c r="H60"/>
      <c r="I60"/>
      <c r="J60"/>
      <c r="K60"/>
    </row>
    <row r="61" spans="2:11" x14ac:dyDescent="0.2">
      <c r="B61"/>
      <c r="C61"/>
      <c r="D61"/>
      <c r="E61"/>
      <c r="F61"/>
      <c r="G61"/>
      <c r="H61"/>
      <c r="I61"/>
      <c r="J61"/>
      <c r="K61"/>
    </row>
    <row r="62" spans="2:11" x14ac:dyDescent="0.2">
      <c r="B62"/>
      <c r="C62"/>
      <c r="D62"/>
      <c r="E62"/>
      <c r="F62"/>
      <c r="G62"/>
      <c r="H62"/>
      <c r="I62"/>
      <c r="J62"/>
      <c r="K62"/>
    </row>
    <row r="63" spans="2:11" x14ac:dyDescent="0.2">
      <c r="B63"/>
      <c r="C63"/>
      <c r="D63"/>
      <c r="E63"/>
      <c r="F63"/>
      <c r="G63"/>
      <c r="H63"/>
      <c r="I63"/>
      <c r="J63"/>
      <c r="K63"/>
    </row>
    <row r="64" spans="2:11" x14ac:dyDescent="0.2">
      <c r="B64"/>
      <c r="C64"/>
      <c r="D64"/>
      <c r="E64"/>
      <c r="F64"/>
      <c r="G64"/>
      <c r="H64"/>
      <c r="I64"/>
      <c r="J64"/>
      <c r="K64"/>
    </row>
    <row r="65" spans="2:11" x14ac:dyDescent="0.2">
      <c r="B65"/>
      <c r="C65"/>
      <c r="D65"/>
      <c r="E65"/>
      <c r="F65"/>
      <c r="G65"/>
      <c r="H65"/>
      <c r="I65"/>
      <c r="J65"/>
      <c r="K65"/>
    </row>
    <row r="66" spans="2:11" x14ac:dyDescent="0.2">
      <c r="B66"/>
      <c r="C66"/>
      <c r="D66"/>
      <c r="E66"/>
      <c r="F66"/>
      <c r="G66"/>
      <c r="H66"/>
      <c r="I66"/>
      <c r="J66"/>
      <c r="K66"/>
    </row>
    <row r="67" spans="2:11" x14ac:dyDescent="0.2">
      <c r="B67"/>
      <c r="C67"/>
      <c r="D67"/>
      <c r="E67"/>
      <c r="F67"/>
      <c r="G67"/>
      <c r="H67"/>
      <c r="I67"/>
      <c r="J67"/>
      <c r="K67"/>
    </row>
    <row r="68" spans="2:11" x14ac:dyDescent="0.2">
      <c r="B68"/>
      <c r="C68"/>
      <c r="D68"/>
      <c r="E68"/>
      <c r="F68"/>
      <c r="G68"/>
      <c r="H68"/>
      <c r="I68"/>
      <c r="J68"/>
      <c r="K68"/>
    </row>
    <row r="69" spans="2:11" x14ac:dyDescent="0.2">
      <c r="B69"/>
      <c r="C69"/>
      <c r="D69"/>
      <c r="E69"/>
      <c r="F69"/>
      <c r="G69"/>
      <c r="H69"/>
      <c r="I69"/>
      <c r="J69"/>
      <c r="K69"/>
    </row>
    <row r="70" spans="2:11" x14ac:dyDescent="0.2">
      <c r="B70"/>
      <c r="C70"/>
      <c r="D70"/>
      <c r="E70"/>
      <c r="F70"/>
      <c r="G70"/>
      <c r="H70"/>
      <c r="I70"/>
      <c r="J70"/>
      <c r="K70"/>
    </row>
    <row r="71" spans="2:11" x14ac:dyDescent="0.2">
      <c r="B71"/>
      <c r="C71"/>
      <c r="D71"/>
      <c r="E71"/>
      <c r="F71"/>
      <c r="G71"/>
      <c r="H71"/>
      <c r="I71"/>
      <c r="J71"/>
      <c r="K71"/>
    </row>
    <row r="72" spans="2:11" x14ac:dyDescent="0.2">
      <c r="B72"/>
      <c r="C72"/>
      <c r="D72"/>
      <c r="E72"/>
      <c r="F72"/>
      <c r="G72"/>
      <c r="H72"/>
      <c r="I72"/>
      <c r="J72"/>
      <c r="K72"/>
    </row>
    <row r="73" spans="2:11" x14ac:dyDescent="0.2">
      <c r="B73"/>
      <c r="C73"/>
      <c r="D73"/>
      <c r="E73"/>
      <c r="F73"/>
      <c r="G73"/>
      <c r="H73"/>
      <c r="I73"/>
      <c r="J73"/>
      <c r="K73"/>
    </row>
    <row r="74" spans="2:11" x14ac:dyDescent="0.2">
      <c r="B74"/>
      <c r="C74"/>
      <c r="D74"/>
      <c r="E74"/>
      <c r="F74"/>
      <c r="G74"/>
      <c r="H74"/>
      <c r="I74"/>
      <c r="J74"/>
      <c r="K74"/>
    </row>
    <row r="75" spans="2:11" ht="13.5" thickBot="1" x14ac:dyDescent="0.25">
      <c r="B75"/>
      <c r="C75"/>
      <c r="D75"/>
      <c r="E75"/>
      <c r="F75"/>
      <c r="G75"/>
      <c r="H75"/>
      <c r="I75"/>
      <c r="J75"/>
      <c r="K75"/>
    </row>
    <row r="76" spans="2:11" x14ac:dyDescent="0.2">
      <c r="B76"/>
      <c r="C76"/>
      <c r="D76"/>
      <c r="E76"/>
      <c r="F76"/>
      <c r="G76"/>
      <c r="H76"/>
      <c r="I76"/>
      <c r="J76"/>
      <c r="K76"/>
    </row>
    <row r="77" spans="2:11" ht="13.5" thickBot="1" x14ac:dyDescent="0.25">
      <c r="B77"/>
      <c r="C77"/>
      <c r="D77"/>
      <c r="E77"/>
      <c r="F77"/>
      <c r="G77"/>
      <c r="H77"/>
      <c r="I77"/>
      <c r="J77"/>
      <c r="K7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5CDC1-16C4-4597-9FA1-5DF770D3C101}">
  <dimension ref="A1:A16"/>
  <sheetViews>
    <sheetView zoomScale="85" zoomScaleNormal="85" workbookViewId="0">
      <selection activeCell="D4" sqref="D4"/>
    </sheetView>
  </sheetViews>
  <sheetFormatPr defaultRowHeight="12.75" x14ac:dyDescent="0.2"/>
  <sheetData>
    <row r="1" spans="1:1" s="5" customFormat="1" ht="18" x14ac:dyDescent="0.25">
      <c r="A1" s="62" t="s">
        <v>113</v>
      </c>
    </row>
    <row r="2" spans="1:1" s="63" customFormat="1" ht="18" x14ac:dyDescent="0.25">
      <c r="A2" s="62"/>
    </row>
    <row r="3" spans="1:1" s="63" customFormat="1" ht="18" x14ac:dyDescent="0.25">
      <c r="A3" s="62"/>
    </row>
    <row r="4" spans="1:1" s="63" customFormat="1" ht="18" x14ac:dyDescent="0.25">
      <c r="A4" s="62"/>
    </row>
    <row r="5" spans="1:1" s="63" customFormat="1" ht="18" x14ac:dyDescent="0.25">
      <c r="A5" s="62"/>
    </row>
    <row r="6" spans="1:1" s="63" customFormat="1" ht="18" x14ac:dyDescent="0.25">
      <c r="A6" s="62"/>
    </row>
    <row r="7" spans="1:1" s="63" customFormat="1" ht="18" x14ac:dyDescent="0.25">
      <c r="A7" s="62"/>
    </row>
    <row r="8" spans="1:1" s="63" customFormat="1" ht="18" x14ac:dyDescent="0.25">
      <c r="A8" s="62"/>
    </row>
    <row r="9" spans="1:1" s="63" customFormat="1" ht="18" x14ac:dyDescent="0.25">
      <c r="A9" s="62"/>
    </row>
    <row r="10" spans="1:1" s="63" customFormat="1" ht="18" x14ac:dyDescent="0.25">
      <c r="A10" s="62"/>
    </row>
    <row r="11" spans="1:1" s="63" customFormat="1" ht="18" x14ac:dyDescent="0.25">
      <c r="A11" s="62"/>
    </row>
    <row r="12" spans="1:1" s="63" customFormat="1" ht="18" x14ac:dyDescent="0.25">
      <c r="A12" s="62"/>
    </row>
    <row r="13" spans="1:1" s="63" customFormat="1" ht="18" x14ac:dyDescent="0.25">
      <c r="A13" s="62"/>
    </row>
    <row r="14" spans="1:1" s="63" customFormat="1" ht="18" x14ac:dyDescent="0.25">
      <c r="A14" s="62"/>
    </row>
    <row r="15" spans="1:1" s="63" customFormat="1" ht="18" x14ac:dyDescent="0.25">
      <c r="A15" s="62"/>
    </row>
    <row r="16" spans="1:1" s="5" customFormat="1" x14ac:dyDescent="0.2"/>
  </sheetData>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3B745-031D-4DF2-B861-B24AF02ACE9F}">
  <dimension ref="A1"/>
  <sheetViews>
    <sheetView zoomScale="140" zoomScaleNormal="140" workbookViewId="0">
      <selection activeCell="A29" sqref="A29"/>
    </sheetView>
  </sheetViews>
  <sheetFormatPr defaultRowHeight="12.75" x14ac:dyDescent="0.2"/>
  <sheetData/>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D53CD-A4F2-4AE4-A6A3-F384694FA75A}">
  <dimension ref="A1"/>
  <sheetViews>
    <sheetView topLeftCell="A3" zoomScale="150" zoomScaleNormal="150" workbookViewId="0">
      <selection activeCell="G48" sqref="G48"/>
    </sheetView>
  </sheetViews>
  <sheetFormatPr defaultRowHeight="12.75" x14ac:dyDescent="0.2"/>
  <sheetData/>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A7BB1-7FE1-426B-9F82-9B9B1EA0EFB2}">
  <dimension ref="A1"/>
  <sheetViews>
    <sheetView zoomScale="140" zoomScaleNormal="140" workbookViewId="0">
      <selection activeCell="P25" sqref="P25"/>
    </sheetView>
  </sheetViews>
  <sheetFormatPr defaultRowHeight="12.75" x14ac:dyDescent="0.2"/>
  <sheetData/>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F0454-3791-41F3-A96D-926382B76264}">
  <dimension ref="A1"/>
  <sheetViews>
    <sheetView tabSelected="1" zoomScale="140" zoomScaleNormal="140" workbookViewId="0">
      <selection activeCell="P4" sqref="P4"/>
    </sheetView>
  </sheetViews>
  <sheetFormatPr defaultRowHeight="12.75" x14ac:dyDescent="0.2"/>
  <sheetData/>
  <pageMargins left="0.7" right="0.7" top="0.75" bottom="0.75" header="0.3" footer="0.3"/>
  <drawing r:id="rId1"/>
  <extLst>
    <ext xmlns:x14="http://schemas.microsoft.com/office/spreadsheetml/2009/9/main" uri="{A8765BA9-456A-4dab-B4F3-ACF838C121DE}">
      <x14:slicerList>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2022 data</vt:lpstr>
      <vt:lpstr>pivotTable</vt:lpstr>
      <vt:lpstr>pivotCharts</vt:lpstr>
      <vt:lpstr>Overall Positive</vt:lpstr>
      <vt:lpstr>by Category</vt:lpstr>
      <vt:lpstr>by Ethnic</vt:lpstr>
      <vt:lpstr>by Gender</vt:lpstr>
      <vt:lpstr>'2022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Stevens</dc:creator>
  <cp:lastModifiedBy>Laura Wichman</cp:lastModifiedBy>
  <cp:lastPrinted>2022-08-30T21:06:42Z</cp:lastPrinted>
  <dcterms:created xsi:type="dcterms:W3CDTF">2022-06-15T19:29:02Z</dcterms:created>
  <dcterms:modified xsi:type="dcterms:W3CDTF">2022-09-26T21:25:34Z</dcterms:modified>
</cp:coreProperties>
</file>